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<sst xmlns="http://schemas.openxmlformats.org/spreadsheetml/2006/main" count="284" uniqueCount="161">
  <si>
    <t/>
  </si>
  <si>
    <t>(1)</t>
  </si>
  <si>
    <t>(2)</t>
  </si>
  <si>
    <t>(3)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</si>
  <si>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</si>
  <si>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</si>
  <si>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</si>
  <si>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</si>
  <si>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</si>
  <si>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</si>
  <si>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</si>
  <si>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</si>
  <si>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</si>
  <si>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</si>
  <si>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</si>
  <si>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</si>
  <si>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</si>
  <si>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</si>
  <si>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</si>
  <si>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</si>
  <si>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</si>
  <si>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</si>
  <si>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</si>
  <si>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</si>
  <si>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</si>
  <si>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</si>
  <si>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</si>
  <si>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</si>
  <si>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</si>
  <si>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Coef.</t>
  </si>
  <si>
    <t>z</t>
  </si>
  <si>
    <t>P&gt;z</t>
  </si>
  <si>
    <t>Interval]</t>
  </si>
  <si>
    <t>_cons</t>
  </si>
  <si>
    <t>ARMA</t>
  </si>
  <si>
    <t>L1.</t>
  </si>
  <si>
    <t>/sigma</t>
  </si>
  <si>
    <t>Pasajeros (en miles)</t>
  </si>
  <si>
    <t>Base</t>
  </si>
  <si>
    <t>Pesimista</t>
  </si>
  <si>
    <t>Optimista</t>
  </si>
  <si>
    <t>Se calcula como el crecimiento anual entre 2012 (proyectado mediante MCO con terminos t y t^2) y 2010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</si>
  <si>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</si>
  <si>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</si>
  <si>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</si>
  <si>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</si>
  <si>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</si>
  <si>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</si>
  <si>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</si>
  <si>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</si>
  <si>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</si>
  <si>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</si>
  <si>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</si>
  <si>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</si>
  <si>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</si>
  <si>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</si>
  <si>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</si>
  <si>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</si>
  <si>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</si>
  <si>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</si>
  <si>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</si>
  <si>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</si>
  <si>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</si>
  <si>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</si>
  <si>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</si>
  <si>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</si>
  <si>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</si>
  <si>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</si>
  <si>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</si>
  <si>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</si>
  <si>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El número óptimo de rezagos se obtiene al realizar un test varsoc en STATA</t>
  </si>
  <si>
    <t>Std.</t>
  </si>
  <si>
    <t>Err.</t>
  </si>
  <si>
    <t>[95%</t>
  </si>
  <si>
    <t>Conf.</t>
  </si>
  <si>
    <t>Dickey-Fuller</t>
  </si>
  <si>
    <t>test</t>
  </si>
  <si>
    <t>for</t>
  </si>
  <si>
    <t>unit</t>
  </si>
  <si>
    <t>----------</t>
  </si>
  <si>
    <t>Interpolated</t>
  </si>
  <si>
    <t>---------</t>
  </si>
  <si>
    <t>Test</t>
  </si>
  <si>
    <t>Critical</t>
  </si>
  <si>
    <t>Statistic</t>
  </si>
  <si>
    <t>Value</t>
  </si>
  <si>
    <t>Z(t)</t>
  </si>
  <si>
    <t>MacKinnon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</si>
  <si>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</si>
  <si>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</si>
  <si>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</si>
  <si>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</si>
  <si>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</si>
  <si>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</si>
  <si>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</si>
  <si>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</si>
  <si>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</si>
  <si>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>Año</t>
  </si>
  <si>
    <t>log_pib</t>
  </si>
  <si>
    <t>log_wti</t>
  </si>
  <si>
    <t>log_gdp_w_pp</t>
  </si>
  <si>
    <t>29</t>
  </si>
  <si>
    <t>23</t>
  </si>
  <si>
    <t>Standard errors in parentheses</t>
  </si>
  <si>
    <t>Crecimientos implicitos entre 2003 y 2012 en las variables explicativas de MCO</t>
  </si>
  <si>
    <t>Se presenta la estimación del modelo VAR con 1 rezagos</t>
  </si>
  <si>
    <t xml:space="preserve">En este caso corresponde al modelo </t>
  </si>
  <si>
    <t>Además, se presenta el crecimiento entre el año 2003 y 2012 para las variables explicativas consideradas en el modelo MCO</t>
  </si>
  <si>
    <t>ar2ma1</t>
  </si>
  <si>
    <t>L2.</t>
  </si>
  <si>
    <t>ECM 1984-2015</t>
  </si>
  <si>
    <t>Este gráfico corresponde a la serie histórica de pasajeros nacionales entre 1984-2012</t>
  </si>
  <si>
    <t>1.77***</t>
  </si>
  <si>
    <t>DÓLAR</t>
  </si>
  <si>
    <t>(0.191)</t>
  </si>
  <si>
    <t>0.36</t>
  </si>
  <si>
    <t>(0.686)</t>
  </si>
  <si>
    <t>-10.57**</t>
  </si>
  <si>
    <t>(3.813)</t>
  </si>
  <si>
    <t>0.987</t>
  </si>
  <si>
    <t>El modelo ARIMA de mejor ajuste es un ARIMA(p=0,d=1,q=2)</t>
  </si>
  <si>
    <t>ma</t>
  </si>
  <si>
    <t>2.14***</t>
  </si>
  <si>
    <t>(0.407)</t>
  </si>
  <si>
    <t>2.07</t>
  </si>
  <si>
    <t>(1.866)</t>
  </si>
  <si>
    <t>-0.11</t>
  </si>
  <si>
    <t>(0.512)</t>
  </si>
  <si>
    <t>0.06</t>
  </si>
  <si>
    <t>(0.569)</t>
  </si>
  <si>
    <t>-1.04***</t>
  </si>
  <si>
    <t>1.28***</t>
  </si>
  <si>
    <t>(0.309)</t>
  </si>
  <si>
    <t>(0.145)</t>
  </si>
  <si>
    <t>-0.32*</t>
  </si>
  <si>
    <t>0.58***</t>
  </si>
  <si>
    <t>(0.166)</t>
  </si>
  <si>
    <t>(0.110)</t>
  </si>
  <si>
    <t>0.10</t>
  </si>
  <si>
    <t>(0.361)</t>
  </si>
  <si>
    <t>0.18</t>
  </si>
  <si>
    <t>(0.172)</t>
  </si>
  <si>
    <t>-24.04*</t>
  </si>
  <si>
    <t>4.33***</t>
  </si>
  <si>
    <t>(12.323)</t>
  </si>
  <si>
    <t>(0.861)</t>
  </si>
  <si>
    <t>0.989</t>
  </si>
  <si>
    <t>0.867</t>
  </si>
  <si>
    <t>PCOBRE</t>
  </si>
  <si>
    <t>Se estiman 3 modelos mediante MCO, donde la especificación (3) es la preferida y que se utilizará para la estimación del VAR</t>
  </si>
  <si>
    <t>ARIMA (0,1,2)</t>
  </si>
  <si>
    <t>Histórico</t>
  </si>
  <si>
    <t>ARIMA</t>
  </si>
  <si>
    <t>Método recomendado: VAR</t>
  </si>
  <si>
    <t>Fecha</t>
  </si>
  <si>
    <t>Crecimiento mensual respecto al año anterior</t>
  </si>
  <si>
    <t>Proy. Base</t>
  </si>
  <si>
    <t>Proy. Pes.</t>
  </si>
  <si>
    <t>Proy. Opt.</t>
  </si>
  <si>
    <t>Proyecciones de largo plazo: escenarios base, pesimista y optimista</t>
  </si>
  <si>
    <t>Gráfico con la serie original y con las proyecciones de largo plazo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</si>
</sst>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0" fontId="1" fillId="0" borderId="0" xfId="0" applyNumberFormat="1" applyFont="1"/>
    <xf numFmtId="11" fontId="0" fillId="0" borderId="0" xfId="0" applyNumberFormat="1"/>
    <xf numFmtId="164" fontId="1" fillId="2" borderId="0" xfId="0" applyNumberFormat="1" applyFont="1" applyFill="1"/>
    <xf numFmtId="11" fontId="1" fillId="0" borderId="0" xfId="0" applyNumberFormat="1" applyFont="1"/>
    <xf numFmtId="2" fontId="1" fillId="0" borderId="0" xfId="0" applyNumberFormat="1" applyFont="1" applyFill="1"/>
    <xf numFmtId="2" fontId="1" fillId="2" borderId="0" xfId="0" applyNumberFormat="1" applyFont="1" applyFill="1"/>
    <xf numFmtId="2" fontId="0" fillId="0" borderId="0" xfId="0" applyNumberFormat="1"/>
    <xf numFmtId="11" fontId="1" fillId="2" borderId="0" xfId="0" applyNumberFormat="1" applyFont="1" applyFill="1"/>
    <xf numFmtId="0" fontId="3" fillId="0" borderId="0" xfId="1" applyFont="1" applyAlignment="1">
      <alignment horizontal="center"/>
    </xf>
    <xf numFmtId="165" fontId="1" fillId="0" borderId="0" xfId="0" applyNumberFormat="1" applyFont="1"/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General</c:formatCode>
                <c:ptCount val="8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42.268000000000001</c:v>
                </c:pt>
                <c:pt idx="1">
                  <c:v>40.289000000000001</c:v>
                </c:pt>
                <c:pt idx="2">
                  <c:v>44.356000000000002</c:v>
                </c:pt>
                <c:pt idx="3">
                  <c:v>52.761000000000003</c:v>
                </c:pt>
                <c:pt idx="4">
                  <c:v>69.768000000000001</c:v>
                </c:pt>
                <c:pt idx="5">
                  <c:v>76.575999999999993</c:v>
                </c:pt>
                <c:pt idx="6">
                  <c:v>78.694000000000003</c:v>
                </c:pt>
                <c:pt idx="7">
                  <c:v>82.540999999999997</c:v>
                </c:pt>
                <c:pt idx="8">
                  <c:v>100.843</c:v>
                </c:pt>
                <c:pt idx="9">
                  <c:v>119.21</c:v>
                </c:pt>
                <c:pt idx="10">
                  <c:v>134.721</c:v>
                </c:pt>
                <c:pt idx="11">
                  <c:v>145.85900000000001</c:v>
                </c:pt>
                <c:pt idx="12">
                  <c:v>188.49799999999999</c:v>
                </c:pt>
                <c:pt idx="13">
                  <c:v>237.56399999999999</c:v>
                </c:pt>
                <c:pt idx="14">
                  <c:v>265.79500000000002</c:v>
                </c:pt>
                <c:pt idx="15">
                  <c:v>260.48500000000001</c:v>
                </c:pt>
                <c:pt idx="16">
                  <c:v>273.56799999999998</c:v>
                </c:pt>
                <c:pt idx="17">
                  <c:v>288.55599999999998</c:v>
                </c:pt>
                <c:pt idx="18">
                  <c:v>254.50700000000001</c:v>
                </c:pt>
                <c:pt idx="19">
                  <c:v>264.89600000000002</c:v>
                </c:pt>
                <c:pt idx="20">
                  <c:v>282.18200000000002</c:v>
                </c:pt>
                <c:pt idx="21">
                  <c:v>313.75299999999999</c:v>
                </c:pt>
                <c:pt idx="22">
                  <c:v>333.73599999999999</c:v>
                </c:pt>
                <c:pt idx="23">
                  <c:v>437.55799999999999</c:v>
                </c:pt>
                <c:pt idx="24">
                  <c:v>515.20600000000002</c:v>
                </c:pt>
                <c:pt idx="25">
                  <c:v>493.21899999999999</c:v>
                </c:pt>
                <c:pt idx="26">
                  <c:v>510.13</c:v>
                </c:pt>
                <c:pt idx="27">
                  <c:v>575.58699999999999</c:v>
                </c:pt>
                <c:pt idx="28">
                  <c:v>695.94399999999996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079488"/>
        <c:axId val="100085760"/>
      </c:scatterChart>
      <c:valAx>
        <c:axId val="100079488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0085760"/>
        <c:crosses val="autoZero"/>
        <c:crossBetween val="midCat"/>
      </c:valAx>
      <c:valAx>
        <c:axId val="100085760"/>
        <c:scaling>
          <c:orientation val="minMax"/>
          <c:max val="7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10007948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488649313849332"/>
          <c:y val="5.1720169594185343E-2"/>
          <c:w val="0.7384733617250071"/>
          <c:h val="0.65195672656302572"/>
        </c:manualLayout>
      </c:layout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ECM!$B$14:$B$42</c:f>
              <c:numCache>
                <c:formatCode>0.0</c:formatCode>
                <c:ptCount val="29"/>
                <c:pt idx="0">
                  <c:v>42.268000000000001</c:v>
                </c:pt>
                <c:pt idx="1">
                  <c:v>40.289000000000001</c:v>
                </c:pt>
                <c:pt idx="2">
                  <c:v>44.356000000000002</c:v>
                </c:pt>
                <c:pt idx="3">
                  <c:v>52.761000000000003</c:v>
                </c:pt>
                <c:pt idx="4">
                  <c:v>69.768000000000001</c:v>
                </c:pt>
                <c:pt idx="5">
                  <c:v>76.575999999999993</c:v>
                </c:pt>
                <c:pt idx="6">
                  <c:v>78.694000000000003</c:v>
                </c:pt>
                <c:pt idx="7">
                  <c:v>82.540999999999997</c:v>
                </c:pt>
                <c:pt idx="8">
                  <c:v>100.843</c:v>
                </c:pt>
                <c:pt idx="9">
                  <c:v>119.21</c:v>
                </c:pt>
                <c:pt idx="10">
                  <c:v>134.721</c:v>
                </c:pt>
                <c:pt idx="11">
                  <c:v>145.85900000000001</c:v>
                </c:pt>
                <c:pt idx="12">
                  <c:v>188.49799999999999</c:v>
                </c:pt>
                <c:pt idx="13">
                  <c:v>237.56399999999999</c:v>
                </c:pt>
                <c:pt idx="14">
                  <c:v>265.79500000000002</c:v>
                </c:pt>
                <c:pt idx="15">
                  <c:v>260.48500000000001</c:v>
                </c:pt>
                <c:pt idx="16">
                  <c:v>273.56799999999998</c:v>
                </c:pt>
                <c:pt idx="17">
                  <c:v>288.55599999999998</c:v>
                </c:pt>
                <c:pt idx="18">
                  <c:v>254.50700000000001</c:v>
                </c:pt>
                <c:pt idx="19">
                  <c:v>264.89600000000002</c:v>
                </c:pt>
                <c:pt idx="20">
                  <c:v>282.18200000000002</c:v>
                </c:pt>
                <c:pt idx="21">
                  <c:v>313.75299999999999</c:v>
                </c:pt>
                <c:pt idx="22">
                  <c:v>333.73599999999999</c:v>
                </c:pt>
                <c:pt idx="23">
                  <c:v>437.55799999999999</c:v>
                </c:pt>
                <c:pt idx="24">
                  <c:v>515.20600000000002</c:v>
                </c:pt>
                <c:pt idx="25">
                  <c:v>493.21899999999999</c:v>
                </c:pt>
                <c:pt idx="26">
                  <c:v>510.13</c:v>
                </c:pt>
                <c:pt idx="27">
                  <c:v>575.58699999999999</c:v>
                </c:pt>
                <c:pt idx="28">
                  <c:v>695.94399999999996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ECM!$C$14:$C$42</c:f>
              <c:numCache>
                <c:formatCode>0.0</c:formatCode>
                <c:ptCount val="29"/>
                <c:pt idx="21">
                  <c:v>188.42370000000003</c:v>
                </c:pt>
                <c:pt idx="22">
                  <c:v>149.27250000000001</c:v>
                </c:pt>
                <c:pt idx="23">
                  <c:v>76.983910000000009</c:v>
                </c:pt>
                <c:pt idx="24">
                  <c:v>69.285519000000008</c:v>
                </c:pt>
                <c:pt idx="25">
                  <c:v>62.356967100000006</c:v>
                </c:pt>
                <c:pt idx="26">
                  <c:v>56.121270390000007</c:v>
                </c:pt>
                <c:pt idx="27">
                  <c:v>50.509143351000006</c:v>
                </c:pt>
                <c:pt idx="28">
                  <c:v>45.45822901590001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ECM!$D$14:$D$42</c:f>
              <c:numCache>
                <c:formatCode>0.0</c:formatCode>
                <c:ptCount val="29"/>
                <c:pt idx="21">
                  <c:v>309.51600000000002</c:v>
                </c:pt>
                <c:pt idx="22">
                  <c:v>341.70920000000001</c:v>
                </c:pt>
                <c:pt idx="23">
                  <c:v>377.25059999999996</c:v>
                </c:pt>
                <c:pt idx="24">
                  <c:v>416.48899999999998</c:v>
                </c:pt>
                <c:pt idx="25">
                  <c:v>459.80859999999996</c:v>
                </c:pt>
                <c:pt idx="26">
                  <c:v>507.63400000000001</c:v>
                </c:pt>
                <c:pt idx="27">
                  <c:v>560.43380000000002</c:v>
                </c:pt>
                <c:pt idx="28">
                  <c:v>618.72480000000007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ECM!$E$14:$E$42</c:f>
              <c:numCache>
                <c:formatCode>0.0</c:formatCode>
                <c:ptCount val="29"/>
                <c:pt idx="21">
                  <c:v>306.28620000000001</c:v>
                </c:pt>
                <c:pt idx="22">
                  <c:v>328.3741</c:v>
                </c:pt>
                <c:pt idx="23">
                  <c:v>352.42859999999996</c:v>
                </c:pt>
                <c:pt idx="24">
                  <c:v>378.22020000000003</c:v>
                </c:pt>
                <c:pt idx="25">
                  <c:v>405.52870000000001</c:v>
                </c:pt>
                <c:pt idx="26">
                  <c:v>434.1386</c:v>
                </c:pt>
                <c:pt idx="27">
                  <c:v>463.83729999999997</c:v>
                </c:pt>
                <c:pt idx="28">
                  <c:v>494.41520000000003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43200"/>
        <c:axId val="101049472"/>
      </c:scatterChart>
      <c:valAx>
        <c:axId val="101043200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1049472"/>
        <c:crosses val="autoZero"/>
        <c:crossBetween val="midCat"/>
      </c:valAx>
      <c:valAx>
        <c:axId val="101049472"/>
        <c:scaling>
          <c:orientation val="minMax"/>
          <c:max val="7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10104320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42.268000000000001</c:v>
                </c:pt>
                <c:pt idx="1">
                  <c:v>40.289000000000001</c:v>
                </c:pt>
                <c:pt idx="2">
                  <c:v>44.356000000000002</c:v>
                </c:pt>
                <c:pt idx="3">
                  <c:v>52.761000000000003</c:v>
                </c:pt>
                <c:pt idx="4">
                  <c:v>69.768000000000001</c:v>
                </c:pt>
                <c:pt idx="5">
                  <c:v>76.575999999999993</c:v>
                </c:pt>
                <c:pt idx="6">
                  <c:v>78.694000000000003</c:v>
                </c:pt>
                <c:pt idx="7">
                  <c:v>82.540999999999997</c:v>
                </c:pt>
                <c:pt idx="8">
                  <c:v>100.843</c:v>
                </c:pt>
                <c:pt idx="9">
                  <c:v>119.21</c:v>
                </c:pt>
                <c:pt idx="10">
                  <c:v>134.721</c:v>
                </c:pt>
                <c:pt idx="11">
                  <c:v>145.85900000000001</c:v>
                </c:pt>
                <c:pt idx="12">
                  <c:v>188.49799999999999</c:v>
                </c:pt>
                <c:pt idx="13">
                  <c:v>237.56399999999999</c:v>
                </c:pt>
                <c:pt idx="14">
                  <c:v>265.79500000000002</c:v>
                </c:pt>
                <c:pt idx="15">
                  <c:v>260.48500000000001</c:v>
                </c:pt>
                <c:pt idx="16">
                  <c:v>273.56799999999998</c:v>
                </c:pt>
                <c:pt idx="17">
                  <c:v>288.55599999999998</c:v>
                </c:pt>
                <c:pt idx="18">
                  <c:v>254.50700000000001</c:v>
                </c:pt>
                <c:pt idx="19">
                  <c:v>264.89600000000002</c:v>
                </c:pt>
                <c:pt idx="20">
                  <c:v>282.18200000000002</c:v>
                </c:pt>
                <c:pt idx="21">
                  <c:v>313.75299999999999</c:v>
                </c:pt>
                <c:pt idx="22">
                  <c:v>333.73599999999999</c:v>
                </c:pt>
                <c:pt idx="23">
                  <c:v>437.55799999999999</c:v>
                </c:pt>
                <c:pt idx="24">
                  <c:v>515.20600000000002</c:v>
                </c:pt>
                <c:pt idx="25">
                  <c:v>493.21899999999999</c:v>
                </c:pt>
                <c:pt idx="26">
                  <c:v>510.13</c:v>
                </c:pt>
                <c:pt idx="27">
                  <c:v>575.58699999999999</c:v>
                </c:pt>
                <c:pt idx="28">
                  <c:v>695.94399999999996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28">
                  <c:v>695.94399999999996</c:v>
                </c:pt>
                <c:pt idx="29">
                  <c:v>761.55146994821655</c:v>
                </c:pt>
                <c:pt idx="30">
                  <c:v>791.87390206843111</c:v>
                </c:pt>
                <c:pt idx="31">
                  <c:v>825.40636494101454</c:v>
                </c:pt>
                <c:pt idx="32">
                  <c:v>857.42383737955413</c:v>
                </c:pt>
                <c:pt idx="33">
                  <c:v>887.63447318449585</c:v>
                </c:pt>
                <c:pt idx="34">
                  <c:v>915.75334175037995</c:v>
                </c:pt>
                <c:pt idx="35">
                  <c:v>941.50677349023329</c:v>
                </c:pt>
                <c:pt idx="36">
                  <c:v>964.63668906268788</c:v>
                </c:pt>
                <c:pt idx="37">
                  <c:v>988.37436945702734</c:v>
                </c:pt>
                <c:pt idx="38">
                  <c:v>1012.7468203232778</c:v>
                </c:pt>
                <c:pt idx="39">
                  <c:v>1037.7617842354662</c:v>
                </c:pt>
                <c:pt idx="40">
                  <c:v>1063.4584262487069</c:v>
                </c:pt>
                <c:pt idx="41">
                  <c:v>1089.8349507544604</c:v>
                </c:pt>
                <c:pt idx="42">
                  <c:v>1116.921526092533</c:v>
                </c:pt>
                <c:pt idx="43">
                  <c:v>1144.7385421337451</c:v>
                </c:pt>
                <c:pt idx="44">
                  <c:v>1173.2952739595357</c:v>
                </c:pt>
                <c:pt idx="45">
                  <c:v>1202.6365401444657</c:v>
                </c:pt>
                <c:pt idx="46">
                  <c:v>1232.7608696082771</c:v>
                </c:pt>
                <c:pt idx="47">
                  <c:v>1263.7029541132451</c:v>
                </c:pt>
                <c:pt idx="48">
                  <c:v>1295.4864522882228</c:v>
                </c:pt>
                <c:pt idx="49">
                  <c:v>1328.1357449981972</c:v>
                </c:pt>
                <c:pt idx="50">
                  <c:v>1361.6759584470547</c:v>
                </c:pt>
                <c:pt idx="51">
                  <c:v>1396.119026790599</c:v>
                </c:pt>
                <c:pt idx="52">
                  <c:v>1431.5192078433658</c:v>
                </c:pt>
                <c:pt idx="53">
                  <c:v>1467.8757144830356</c:v>
                </c:pt>
                <c:pt idx="54">
                  <c:v>1505.2458847832042</c:v>
                </c:pt>
                <c:pt idx="55">
                  <c:v>1543.6291940250219</c:v>
                </c:pt>
                <c:pt idx="56">
                  <c:v>1583.0704174438024</c:v>
                </c:pt>
                <c:pt idx="57">
                  <c:v>1623.600580383355</c:v>
                </c:pt>
                <c:pt idx="58">
                  <c:v>1665.2516671464712</c:v>
                </c:pt>
                <c:pt idx="59">
                  <c:v>1708.0566520254895</c:v>
                </c:pt>
                <c:pt idx="60">
                  <c:v>1752.0495313787951</c:v>
                </c:pt>
                <c:pt idx="61">
                  <c:v>1797.2653567898317</c:v>
                </c:pt>
                <c:pt idx="62">
                  <c:v>1843.7402693465217</c:v>
                </c:pt>
                <c:pt idx="63">
                  <c:v>1891.5115350803781</c:v>
                </c:pt>
                <c:pt idx="64">
                  <c:v>1940.6175816059988</c:v>
                </c:pt>
                <c:pt idx="65">
                  <c:v>1991.0980360031222</c:v>
                </c:pt>
                <c:pt idx="66">
                  <c:v>2042.9937639849534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28">
                  <c:v>695.94399999999996</c:v>
                </c:pt>
                <c:pt idx="29">
                  <c:v>732.86403856590914</c:v>
                </c:pt>
                <c:pt idx="30">
                  <c:v>735.27899881410963</c:v>
                </c:pt>
                <c:pt idx="31">
                  <c:v>741.2423155671479</c:v>
                </c:pt>
                <c:pt idx="32">
                  <c:v>749.58186143073738</c:v>
                </c:pt>
                <c:pt idx="33">
                  <c:v>760.3692888229856</c:v>
                </c:pt>
                <c:pt idx="34">
                  <c:v>773.69989393407195</c:v>
                </c:pt>
                <c:pt idx="35">
                  <c:v>789.69400559118196</c:v>
                </c:pt>
                <c:pt idx="36">
                  <c:v>808.49877846139952</c:v>
                </c:pt>
                <c:pt idx="37">
                  <c:v>827.78320403288137</c:v>
                </c:pt>
                <c:pt idx="38">
                  <c:v>847.56871289597245</c:v>
                </c:pt>
                <c:pt idx="39">
                  <c:v>867.86054928704959</c:v>
                </c:pt>
                <c:pt idx="40">
                  <c:v>888.69101165410439</c:v>
                </c:pt>
                <c:pt idx="41">
                  <c:v>910.05568717071446</c:v>
                </c:pt>
                <c:pt idx="42">
                  <c:v>931.98006162753893</c:v>
                </c:pt>
                <c:pt idx="43">
                  <c:v>954.47896139974443</c:v>
                </c:pt>
                <c:pt idx="44">
                  <c:v>977.55869301225289</c:v>
                </c:pt>
                <c:pt idx="45">
                  <c:v>1001.2560529278478</c:v>
                </c:pt>
                <c:pt idx="46">
                  <c:v>1025.5665045927656</c:v>
                </c:pt>
                <c:pt idx="47">
                  <c:v>1050.5182565349749</c:v>
                </c:pt>
                <c:pt idx="48">
                  <c:v>1076.1303395355762</c:v>
                </c:pt>
                <c:pt idx="49">
                  <c:v>1102.4204413207951</c:v>
                </c:pt>
                <c:pt idx="50">
                  <c:v>1129.4077242696446</c:v>
                </c:pt>
                <c:pt idx="51">
                  <c:v>1157.1003377055081</c:v>
                </c:pt>
                <c:pt idx="52">
                  <c:v>1185.5414918502158</c:v>
                </c:pt>
                <c:pt idx="53">
                  <c:v>1214.7286491403236</c:v>
                </c:pt>
                <c:pt idx="54">
                  <c:v>1244.7085043240479</c:v>
                </c:pt>
                <c:pt idx="55">
                  <c:v>1275.4764343957461</c:v>
                </c:pt>
                <c:pt idx="56">
                  <c:v>1307.0685365754141</c:v>
                </c:pt>
                <c:pt idx="57">
                  <c:v>1339.5083511159648</c:v>
                </c:pt>
                <c:pt idx="58">
                  <c:v>1372.8201281430349</c:v>
                </c:pt>
                <c:pt idx="59">
                  <c:v>1407.030095027141</c:v>
                </c:pt>
                <c:pt idx="60">
                  <c:v>1442.1615296269604</c:v>
                </c:pt>
                <c:pt idx="61">
                  <c:v>1478.2421652697408</c:v>
                </c:pt>
                <c:pt idx="62">
                  <c:v>1515.299323562989</c:v>
                </c:pt>
                <c:pt idx="63">
                  <c:v>1553.3611558670416</c:v>
                </c:pt>
                <c:pt idx="64">
                  <c:v>1592.4566697024125</c:v>
                </c:pt>
                <c:pt idx="65">
                  <c:v>1632.6143203793856</c:v>
                </c:pt>
                <c:pt idx="66">
                  <c:v>1673.8677470325322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28">
                  <c:v>695.94399999999996</c:v>
                </c:pt>
                <c:pt idx="29">
                  <c:v>790.23890133052407</c:v>
                </c:pt>
                <c:pt idx="30">
                  <c:v>848.46880532275247</c:v>
                </c:pt>
                <c:pt idx="31">
                  <c:v>909.57041431488108</c:v>
                </c:pt>
                <c:pt idx="32">
                  <c:v>966.55211735931016</c:v>
                </c:pt>
                <c:pt idx="33">
                  <c:v>1018.0497122193304</c:v>
                </c:pt>
                <c:pt idx="34">
                  <c:v>1062.7548663018231</c:v>
                </c:pt>
                <c:pt idx="35">
                  <c:v>1099.4681614026319</c:v>
                </c:pt>
                <c:pt idx="36">
                  <c:v>1127.1508573318445</c:v>
                </c:pt>
                <c:pt idx="37">
                  <c:v>1155.577271589686</c:v>
                </c:pt>
                <c:pt idx="38">
                  <c:v>1184.7803182006614</c:v>
                </c:pt>
                <c:pt idx="39">
                  <c:v>1214.7704493646661</c:v>
                </c:pt>
                <c:pt idx="40">
                  <c:v>1245.594023428381</c:v>
                </c:pt>
                <c:pt idx="41">
                  <c:v>1277.2522240560836</c:v>
                </c:pt>
                <c:pt idx="42">
                  <c:v>1309.780075760191</c:v>
                </c:pt>
                <c:pt idx="43">
                  <c:v>1343.2039577051028</c:v>
                </c:pt>
                <c:pt idx="44">
                  <c:v>1377.5363635151764</c:v>
                </c:pt>
                <c:pt idx="45">
                  <c:v>1412.8305288462207</c:v>
                </c:pt>
                <c:pt idx="46">
                  <c:v>1449.0884631783974</c:v>
                </c:pt>
                <c:pt idx="47">
                  <c:v>1486.3516824329065</c:v>
                </c:pt>
                <c:pt idx="48">
                  <c:v>1524.6487321392858</c:v>
                </c:pt>
                <c:pt idx="49">
                  <c:v>1564.0112006730953</c:v>
                </c:pt>
                <c:pt idx="50">
                  <c:v>1604.4705880650777</c:v>
                </c:pt>
                <c:pt idx="51">
                  <c:v>1646.0429304861079</c:v>
                </c:pt>
                <c:pt idx="52">
                  <c:v>1688.7941832875576</c:v>
                </c:pt>
                <c:pt idx="53">
                  <c:v>1732.7255460591452</c:v>
                </c:pt>
                <c:pt idx="54">
                  <c:v>1777.9055544070798</c:v>
                </c:pt>
                <c:pt idx="55">
                  <c:v>1824.338316354469</c:v>
                </c:pt>
                <c:pt idx="56">
                  <c:v>1872.077765080182</c:v>
                </c:pt>
                <c:pt idx="57">
                  <c:v>1921.1629328507101</c:v>
                </c:pt>
                <c:pt idx="58">
                  <c:v>1971.6340783869953</c:v>
                </c:pt>
                <c:pt idx="59">
                  <c:v>2023.5313221304571</c:v>
                </c:pt>
                <c:pt idx="60">
                  <c:v>2076.9002743575643</c:v>
                </c:pt>
                <c:pt idx="61">
                  <c:v>2131.7837480978478</c:v>
                </c:pt>
                <c:pt idx="62">
                  <c:v>2188.2273246779441</c:v>
                </c:pt>
                <c:pt idx="63">
                  <c:v>2246.2780275390246</c:v>
                </c:pt>
                <c:pt idx="64">
                  <c:v>2305.9843699037801</c:v>
                </c:pt>
                <c:pt idx="65">
                  <c:v>2367.3980243476603</c:v>
                </c:pt>
                <c:pt idx="66">
                  <c:v>2430.5674319799309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05664"/>
        <c:axId val="101107584"/>
      </c:scatterChart>
      <c:valAx>
        <c:axId val="101105664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1107584"/>
        <c:crosses val="autoZero"/>
        <c:crossBetween val="midCat"/>
      </c:valAx>
      <c:valAx>
        <c:axId val="101107584"/>
        <c:scaling>
          <c:orientation val="minMax"/>
          <c:max val="25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0110566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</xdr:row>
      <xdr:rowOff>0</xdr:rowOff>
    </xdr:from>
    <xdr:to>
      <xdr:col>16</xdr:col>
      <xdr:colOff>542925</xdr:colOff>
      <xdr:row>24</xdr:row>
      <xdr:rowOff>19050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0" y="161925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219076</xdr:colOff>
      <xdr:row>15</xdr:row>
      <xdr:rowOff>114300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7" customWidth="1"/>
    <col min="3" max="16384" width="11.42578125" style="7"/>
  </cols>
  <sheetData>
    <row r="2" spans="2:3" x14ac:dyDescent="0.25">
      <c r="B2" s="7" t="s">
        <v>51</v>
      </c>
    </row>
    <row r="4" spans="2:3" x14ac:dyDescent="0.25">
      <c r="B4" s="7" t="s">
        <v>55</v>
      </c>
    </row>
    <row r="5" spans="2:3" x14ac:dyDescent="0.25">
      <c r="C5" s="8" t="s">
        <v>50</v>
      </c>
    </row>
    <row r="6" spans="2:3" x14ac:dyDescent="0.25">
      <c r="B6" s="7" t="s">
        <v>56</v>
      </c>
    </row>
    <row r="7" spans="2:3" x14ac:dyDescent="0.25">
      <c r="C7" s="8" t="s">
        <v>57</v>
      </c>
    </row>
    <row r="8" spans="2:3" x14ac:dyDescent="0.25">
      <c r="C8" s="8" t="s">
        <v>52</v>
      </c>
    </row>
    <row r="9" spans="2:3" x14ac:dyDescent="0.25">
      <c r="B9" s="7" t="s">
        <v>58</v>
      </c>
    </row>
    <row r="10" spans="2:3" x14ac:dyDescent="0.25">
      <c r="C10" s="8" t="s">
        <v>53</v>
      </c>
    </row>
    <row r="11" spans="2:3" x14ac:dyDescent="0.25">
      <c r="C11" s="8" t="s">
        <v>54</v>
      </c>
    </row>
    <row r="12" spans="2:3" x14ac:dyDescent="0.25">
      <c r="C12" s="8" t="s">
        <v>59</v>
      </c>
    </row>
    <row r="13" spans="2:3" x14ac:dyDescent="0.25">
      <c r="C13" s="8" t="s">
        <v>60</v>
      </c>
    </row>
    <row r="14" spans="2:3" x14ac:dyDescent="0.25">
      <c r="B14" s="7" t="s">
        <v>62</v>
      </c>
    </row>
    <row r="15" spans="2:3" x14ac:dyDescent="0.25">
      <c r="C15" s="8" t="s">
        <v>61</v>
      </c>
    </row>
    <row r="16" spans="2:3" x14ac:dyDescent="0.25">
      <c r="C16" s="8" t="s">
        <v>63</v>
      </c>
    </row>
    <row r="17" spans="2:3" x14ac:dyDescent="0.25">
      <c r="B17" s="7" t="s">
        <v>64</v>
      </c>
    </row>
    <row r="18" spans="2:3" x14ac:dyDescent="0.25">
      <c r="C18" s="8" t="s">
        <v>65</v>
      </c>
    </row>
    <row r="19" spans="2:3" x14ac:dyDescent="0.25">
      <c r="C19" s="8" t="s">
        <v>66</v>
      </c>
    </row>
    <row r="20" spans="2:3" x14ac:dyDescent="0.25">
      <c r="C20" s="8" t="s">
        <v>67</v>
      </c>
    </row>
    <row r="21" spans="2:3" x14ac:dyDescent="0.25">
      <c r="C21" s="8" t="s">
        <v>49</v>
      </c>
    </row>
    <row r="22" spans="2:3" x14ac:dyDescent="0.25">
      <c r="B22" s="7" t="s">
        <v>68</v>
      </c>
    </row>
    <row r="23" spans="2:3" x14ac:dyDescent="0.25">
      <c r="C23" s="8" t="s">
        <v>159</v>
      </c>
    </row>
    <row r="24" spans="2:3" x14ac:dyDescent="0.25">
      <c r="C24" s="8" t="s">
        <v>160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corto y mediano plazo: escenarios base, pesimista y optimista"/>
    <hyperlink ref="C24" location="proyecciones!I36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N90"/>
  <sheetViews>
    <sheetView workbookViewId="0"/>
  </sheetViews>
  <sheetFormatPr baseColWidth="10" defaultRowHeight="12.75" x14ac:dyDescent="0.2"/>
  <cols>
    <col min="1" max="16384" width="11.42578125" style="1"/>
  </cols>
  <sheetData>
    <row r="2" spans="8:14" x14ac:dyDescent="0.2">
      <c r="H2" s="1" t="s">
        <v>111</v>
      </c>
    </row>
    <row r="4" spans="8:14" x14ac:dyDescent="0.2">
      <c r="H4" s="1" t="s">
        <v>97</v>
      </c>
      <c r="I4" s="1" t="s">
        <v>37</v>
      </c>
    </row>
    <row r="5" spans="8:14" x14ac:dyDescent="0.2">
      <c r="H5" s="14">
        <v>1984</v>
      </c>
      <c r="I5" s="4">
        <v>42.268000000000001</v>
      </c>
      <c r="J5" s="14"/>
    </row>
    <row r="6" spans="8:14" x14ac:dyDescent="0.2">
      <c r="H6" s="1">
        <v>1985</v>
      </c>
      <c r="I6" s="4">
        <v>40.289000000000001</v>
      </c>
      <c r="J6" s="14"/>
      <c r="N6" s="10"/>
    </row>
    <row r="7" spans="8:14" x14ac:dyDescent="0.2">
      <c r="H7" s="1">
        <v>1986</v>
      </c>
      <c r="I7" s="4">
        <v>44.356000000000002</v>
      </c>
      <c r="J7" s="14"/>
      <c r="N7" s="10"/>
    </row>
    <row r="8" spans="8:14" x14ac:dyDescent="0.2">
      <c r="H8" s="1">
        <v>1987</v>
      </c>
      <c r="I8" s="4">
        <v>52.761000000000003</v>
      </c>
      <c r="J8" s="14"/>
      <c r="L8" s="9"/>
      <c r="N8" s="10"/>
    </row>
    <row r="9" spans="8:14" x14ac:dyDescent="0.2">
      <c r="H9" s="1">
        <v>1988</v>
      </c>
      <c r="I9" s="4">
        <v>69.768000000000001</v>
      </c>
      <c r="J9" s="14"/>
      <c r="L9" s="9"/>
      <c r="N9" s="10"/>
    </row>
    <row r="10" spans="8:14" x14ac:dyDescent="0.2">
      <c r="H10" s="1">
        <v>1989</v>
      </c>
      <c r="I10" s="4">
        <v>76.575999999999993</v>
      </c>
      <c r="J10" s="14"/>
      <c r="L10" s="9"/>
      <c r="N10" s="10"/>
    </row>
    <row r="11" spans="8:14" x14ac:dyDescent="0.2">
      <c r="H11" s="1">
        <v>1990</v>
      </c>
      <c r="I11" s="4">
        <v>78.694000000000003</v>
      </c>
      <c r="J11" s="14"/>
      <c r="L11" s="9"/>
      <c r="N11" s="10"/>
    </row>
    <row r="12" spans="8:14" x14ac:dyDescent="0.2">
      <c r="H12" s="1">
        <v>1991</v>
      </c>
      <c r="I12" s="4">
        <v>82.540999999999997</v>
      </c>
      <c r="J12" s="14"/>
      <c r="L12" s="9"/>
      <c r="N12" s="11"/>
    </row>
    <row r="13" spans="8:14" x14ac:dyDescent="0.2">
      <c r="H13" s="1">
        <v>1992</v>
      </c>
      <c r="I13" s="4">
        <v>100.843</v>
      </c>
      <c r="J13" s="14"/>
      <c r="L13" s="9"/>
      <c r="N13" s="10"/>
    </row>
    <row r="14" spans="8:14" x14ac:dyDescent="0.2">
      <c r="H14" s="1">
        <v>1993</v>
      </c>
      <c r="I14" s="4">
        <v>119.21</v>
      </c>
      <c r="J14" s="14"/>
      <c r="N14" s="10"/>
    </row>
    <row r="15" spans="8:14" x14ac:dyDescent="0.2">
      <c r="H15" s="1">
        <v>1994</v>
      </c>
      <c r="I15" s="4">
        <v>134.721</v>
      </c>
      <c r="J15" s="14"/>
      <c r="N15" s="10"/>
    </row>
    <row r="16" spans="8:14" x14ac:dyDescent="0.2">
      <c r="H16" s="1">
        <v>1995</v>
      </c>
      <c r="I16" s="4">
        <v>145.85900000000001</v>
      </c>
      <c r="J16" s="14"/>
      <c r="N16" s="10"/>
    </row>
    <row r="17" spans="8:14" x14ac:dyDescent="0.2">
      <c r="H17" s="1">
        <v>1996</v>
      </c>
      <c r="I17" s="4">
        <v>188.49799999999999</v>
      </c>
      <c r="J17" s="14"/>
      <c r="N17" s="10"/>
    </row>
    <row r="18" spans="8:14" x14ac:dyDescent="0.2">
      <c r="H18" s="1">
        <v>1997</v>
      </c>
      <c r="I18" s="4">
        <v>237.56399999999999</v>
      </c>
      <c r="J18" s="14"/>
      <c r="N18" s="10"/>
    </row>
    <row r="19" spans="8:14" x14ac:dyDescent="0.2">
      <c r="H19" s="1">
        <v>1998</v>
      </c>
      <c r="I19" s="4">
        <v>265.79500000000002</v>
      </c>
      <c r="J19" s="14"/>
      <c r="N19" s="10"/>
    </row>
    <row r="20" spans="8:14" x14ac:dyDescent="0.2">
      <c r="H20" s="1">
        <v>1999</v>
      </c>
      <c r="I20" s="4">
        <v>260.48500000000001</v>
      </c>
      <c r="J20" s="14"/>
      <c r="N20" s="10"/>
    </row>
    <row r="21" spans="8:14" x14ac:dyDescent="0.2">
      <c r="H21" s="1">
        <v>2000</v>
      </c>
      <c r="I21" s="4">
        <v>273.56799999999998</v>
      </c>
      <c r="J21" s="14"/>
      <c r="N21" s="10"/>
    </row>
    <row r="22" spans="8:14" x14ac:dyDescent="0.2">
      <c r="H22" s="1">
        <v>2001</v>
      </c>
      <c r="I22" s="4">
        <v>288.55599999999998</v>
      </c>
      <c r="J22" s="14"/>
      <c r="N22" s="11"/>
    </row>
    <row r="23" spans="8:14" x14ac:dyDescent="0.2">
      <c r="H23" s="1">
        <v>2002</v>
      </c>
      <c r="I23" s="4">
        <v>254.50700000000001</v>
      </c>
      <c r="J23" s="14"/>
      <c r="N23" s="10"/>
    </row>
    <row r="24" spans="8:14" x14ac:dyDescent="0.2">
      <c r="H24" s="1">
        <v>2003</v>
      </c>
      <c r="I24" s="4">
        <v>264.89600000000002</v>
      </c>
      <c r="J24" s="14"/>
      <c r="N24" s="11"/>
    </row>
    <row r="25" spans="8:14" x14ac:dyDescent="0.2">
      <c r="H25" s="1">
        <v>2004</v>
      </c>
      <c r="I25" s="4">
        <v>282.18200000000002</v>
      </c>
      <c r="J25" s="14"/>
      <c r="N25" s="10"/>
    </row>
    <row r="26" spans="8:14" x14ac:dyDescent="0.2">
      <c r="H26" s="1">
        <v>2005</v>
      </c>
      <c r="I26" s="4">
        <v>313.75299999999999</v>
      </c>
      <c r="J26" s="14"/>
      <c r="N26" s="10"/>
    </row>
    <row r="27" spans="8:14" x14ac:dyDescent="0.2">
      <c r="H27" s="1">
        <v>2006</v>
      </c>
      <c r="I27" s="4">
        <v>333.73599999999999</v>
      </c>
      <c r="J27" s="14"/>
      <c r="N27" s="10"/>
    </row>
    <row r="28" spans="8:14" x14ac:dyDescent="0.2">
      <c r="H28" s="1">
        <v>2007</v>
      </c>
      <c r="I28" s="4">
        <v>437.55799999999999</v>
      </c>
      <c r="J28" s="14"/>
      <c r="N28" s="10"/>
    </row>
    <row r="29" spans="8:14" x14ac:dyDescent="0.2">
      <c r="H29" s="1">
        <v>2008</v>
      </c>
      <c r="I29" s="4">
        <v>515.20600000000002</v>
      </c>
      <c r="J29" s="14"/>
      <c r="N29" s="10"/>
    </row>
    <row r="30" spans="8:14" x14ac:dyDescent="0.2">
      <c r="H30" s="1">
        <v>2009</v>
      </c>
      <c r="I30" s="4">
        <v>493.21899999999999</v>
      </c>
      <c r="J30" s="14"/>
      <c r="N30" s="10"/>
    </row>
    <row r="31" spans="8:14" x14ac:dyDescent="0.2">
      <c r="H31" s="1">
        <v>2010</v>
      </c>
      <c r="I31" s="4">
        <v>510.13</v>
      </c>
      <c r="J31" s="14"/>
      <c r="N31" s="10"/>
    </row>
    <row r="32" spans="8:14" x14ac:dyDescent="0.2">
      <c r="H32" s="1">
        <v>2011</v>
      </c>
      <c r="I32" s="4">
        <v>575.58699999999999</v>
      </c>
      <c r="J32" s="14"/>
      <c r="N32" s="10"/>
    </row>
    <row r="33" spans="8:14" x14ac:dyDescent="0.2">
      <c r="H33" s="1">
        <v>2012</v>
      </c>
      <c r="I33" s="4">
        <v>695.94399999999996</v>
      </c>
      <c r="J33" s="14"/>
      <c r="N33" s="10"/>
    </row>
    <row r="34" spans="8:14" x14ac:dyDescent="0.2">
      <c r="H34" s="9"/>
      <c r="N34" s="10"/>
    </row>
    <row r="35" spans="8:14" x14ac:dyDescent="0.2">
      <c r="H35" s="9"/>
      <c r="N35" s="11"/>
    </row>
    <row r="36" spans="8:14" x14ac:dyDescent="0.2">
      <c r="H36" s="9"/>
      <c r="N36" s="10"/>
    </row>
    <row r="37" spans="8:14" x14ac:dyDescent="0.2">
      <c r="H37" s="9"/>
      <c r="N37" s="10"/>
    </row>
    <row r="38" spans="8:14" x14ac:dyDescent="0.2">
      <c r="H38" s="9"/>
      <c r="N38" s="10"/>
    </row>
    <row r="39" spans="8:14" x14ac:dyDescent="0.2">
      <c r="H39" s="9"/>
      <c r="N39" s="10"/>
    </row>
    <row r="40" spans="8:14" x14ac:dyDescent="0.2">
      <c r="H40" s="9"/>
      <c r="N40" s="10"/>
    </row>
    <row r="41" spans="8:14" x14ac:dyDescent="0.2">
      <c r="H41" s="9"/>
      <c r="N41" s="10"/>
    </row>
    <row r="42" spans="8:14" x14ac:dyDescent="0.2">
      <c r="H42" s="9"/>
      <c r="N42" s="10"/>
    </row>
    <row r="43" spans="8:14" x14ac:dyDescent="0.2">
      <c r="H43" s="9"/>
      <c r="N43" s="10"/>
    </row>
    <row r="44" spans="8:14" x14ac:dyDescent="0.2">
      <c r="H44" s="9"/>
      <c r="N44" s="10"/>
    </row>
    <row r="45" spans="8:14" x14ac:dyDescent="0.2">
      <c r="H45" s="9"/>
      <c r="N45" s="10"/>
    </row>
    <row r="46" spans="8:14" x14ac:dyDescent="0.2">
      <c r="H46" s="9"/>
      <c r="N46" s="10"/>
    </row>
    <row r="47" spans="8:14" x14ac:dyDescent="0.2">
      <c r="H47" s="9"/>
      <c r="N47" s="10"/>
    </row>
    <row r="48" spans="8:14" x14ac:dyDescent="0.2">
      <c r="H48" s="9"/>
      <c r="N48" s="10"/>
    </row>
    <row r="49" spans="8:14" x14ac:dyDescent="0.2">
      <c r="H49" s="9"/>
      <c r="N49" s="10"/>
    </row>
    <row r="50" spans="8:14" x14ac:dyDescent="0.2">
      <c r="H50" s="9"/>
      <c r="N50" s="10"/>
    </row>
    <row r="51" spans="8:14" x14ac:dyDescent="0.2">
      <c r="H51" s="9"/>
      <c r="N51" s="10"/>
    </row>
    <row r="52" spans="8:14" x14ac:dyDescent="0.2">
      <c r="H52" s="9"/>
      <c r="N52" s="10"/>
    </row>
    <row r="53" spans="8:14" x14ac:dyDescent="0.2">
      <c r="H53" s="9"/>
      <c r="N53" s="10"/>
    </row>
    <row r="54" spans="8:14" x14ac:dyDescent="0.2">
      <c r="H54" s="9"/>
      <c r="N54" s="10"/>
    </row>
    <row r="55" spans="8:14" x14ac:dyDescent="0.2">
      <c r="H55" s="9"/>
      <c r="N55" s="10"/>
    </row>
    <row r="56" spans="8:14" x14ac:dyDescent="0.2">
      <c r="H56" s="9"/>
      <c r="N56" s="10"/>
    </row>
    <row r="57" spans="8:14" x14ac:dyDescent="0.2">
      <c r="H57" s="9"/>
      <c r="N57" s="11"/>
    </row>
    <row r="58" spans="8:14" x14ac:dyDescent="0.2">
      <c r="H58" s="9"/>
      <c r="N58" s="10"/>
    </row>
    <row r="59" spans="8:14" x14ac:dyDescent="0.2">
      <c r="H59" s="9"/>
      <c r="N59" s="10"/>
    </row>
    <row r="60" spans="8:14" x14ac:dyDescent="0.2">
      <c r="H60" s="9"/>
      <c r="N60" s="10"/>
    </row>
    <row r="61" spans="8:14" x14ac:dyDescent="0.2">
      <c r="H61" s="9"/>
      <c r="N61" s="10"/>
    </row>
    <row r="62" spans="8:14" x14ac:dyDescent="0.2">
      <c r="H62" s="9"/>
      <c r="N62" s="10"/>
    </row>
    <row r="63" spans="8:14" x14ac:dyDescent="0.2">
      <c r="H63" s="9"/>
      <c r="N63" s="10"/>
    </row>
    <row r="64" spans="8:14" x14ac:dyDescent="0.2">
      <c r="H64" s="9"/>
      <c r="N64" s="10"/>
    </row>
    <row r="65" spans="8:14" x14ac:dyDescent="0.2">
      <c r="H65" s="9"/>
      <c r="N65" s="10"/>
    </row>
    <row r="66" spans="8:14" x14ac:dyDescent="0.2">
      <c r="H66" s="9"/>
      <c r="N66" s="10"/>
    </row>
    <row r="67" spans="8:14" x14ac:dyDescent="0.2">
      <c r="H67" s="9"/>
      <c r="N67" s="10"/>
    </row>
    <row r="68" spans="8:14" x14ac:dyDescent="0.2">
      <c r="H68" s="9"/>
      <c r="N68" s="10"/>
    </row>
    <row r="69" spans="8:14" x14ac:dyDescent="0.2">
      <c r="H69" s="9"/>
      <c r="N69" s="10"/>
    </row>
    <row r="70" spans="8:14" x14ac:dyDescent="0.2">
      <c r="H70" s="9"/>
      <c r="N70" s="10"/>
    </row>
    <row r="71" spans="8:14" x14ac:dyDescent="0.2">
      <c r="H71" s="9"/>
      <c r="N71" s="10"/>
    </row>
    <row r="72" spans="8:14" x14ac:dyDescent="0.2">
      <c r="H72" s="9"/>
      <c r="N72" s="11"/>
    </row>
    <row r="73" spans="8:14" x14ac:dyDescent="0.2">
      <c r="H73" s="9"/>
      <c r="N73" s="10"/>
    </row>
    <row r="74" spans="8:14" x14ac:dyDescent="0.2">
      <c r="H74" s="9"/>
      <c r="N74" s="10"/>
    </row>
    <row r="75" spans="8:14" x14ac:dyDescent="0.2">
      <c r="H75" s="9"/>
      <c r="N75" s="10"/>
    </row>
    <row r="76" spans="8:14" x14ac:dyDescent="0.2">
      <c r="H76" s="9"/>
      <c r="N76" s="10"/>
    </row>
    <row r="77" spans="8:14" x14ac:dyDescent="0.2">
      <c r="H77" s="9"/>
      <c r="N77" s="10"/>
    </row>
    <row r="78" spans="8:14" x14ac:dyDescent="0.2">
      <c r="H78" s="9"/>
      <c r="N78" s="10"/>
    </row>
    <row r="79" spans="8:14" x14ac:dyDescent="0.2">
      <c r="H79" s="9"/>
      <c r="N79" s="11"/>
    </row>
    <row r="80" spans="8:14" x14ac:dyDescent="0.2">
      <c r="H80" s="9"/>
      <c r="N80" s="10"/>
    </row>
    <row r="81" spans="8:14" x14ac:dyDescent="0.2">
      <c r="H81" s="9"/>
      <c r="N81" s="10"/>
    </row>
    <row r="82" spans="8:14" x14ac:dyDescent="0.2">
      <c r="H82" s="9"/>
      <c r="N82" s="10"/>
    </row>
    <row r="83" spans="8:14" x14ac:dyDescent="0.2">
      <c r="H83" s="9"/>
      <c r="N83" s="10"/>
    </row>
    <row r="84" spans="8:14" x14ac:dyDescent="0.2">
      <c r="H84" s="9"/>
      <c r="N84" s="10"/>
    </row>
    <row r="85" spans="8:14" x14ac:dyDescent="0.2">
      <c r="H85" s="9"/>
      <c r="N85" s="10"/>
    </row>
    <row r="86" spans="8:14" x14ac:dyDescent="0.2">
      <c r="H86" s="9"/>
      <c r="N86" s="10"/>
    </row>
    <row r="87" spans="8:14" x14ac:dyDescent="0.2">
      <c r="H87" s="9"/>
      <c r="N87" s="10"/>
    </row>
    <row r="88" spans="8:14" x14ac:dyDescent="0.2">
      <c r="H88" s="9"/>
      <c r="N88" s="11"/>
    </row>
    <row r="89" spans="8:14" x14ac:dyDescent="0.2">
      <c r="N89" s="10"/>
    </row>
    <row r="90" spans="8:14" x14ac:dyDescent="0.2">
      <c r="N90" s="11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workbookViewId="0"/>
  </sheetViews>
  <sheetFormatPr baseColWidth="10" defaultRowHeight="12.75" x14ac:dyDescent="0.2"/>
  <cols>
    <col min="1" max="16384" width="11.42578125" style="1"/>
  </cols>
  <sheetData>
    <row r="1" spans="1:19" x14ac:dyDescent="0.2">
      <c r="A1" s="4" t="s">
        <v>0</v>
      </c>
      <c r="B1" s="4" t="s">
        <v>1</v>
      </c>
      <c r="C1" s="4" t="s">
        <v>2</v>
      </c>
      <c r="D1" s="4" t="s">
        <v>3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x14ac:dyDescent="0.2">
      <c r="A2" s="4" t="s">
        <v>4</v>
      </c>
      <c r="B2" s="4" t="s">
        <v>5</v>
      </c>
      <c r="C2" s="4" t="s">
        <v>5</v>
      </c>
      <c r="D2" s="4" t="s">
        <v>5</v>
      </c>
      <c r="E2" s="4"/>
      <c r="F2" s="4" t="s">
        <v>149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x14ac:dyDescent="0.2">
      <c r="A3" s="4" t="s">
        <v>0</v>
      </c>
      <c r="B3" s="4" t="s">
        <v>0</v>
      </c>
      <c r="C3" s="4" t="s">
        <v>0</v>
      </c>
      <c r="D3" s="4" t="s">
        <v>0</v>
      </c>
      <c r="E3" s="4"/>
      <c r="F3" s="4" t="s">
        <v>107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x14ac:dyDescent="0.2">
      <c r="A4" s="4" t="s">
        <v>98</v>
      </c>
      <c r="B4" s="4" t="s">
        <v>112</v>
      </c>
      <c r="C4" s="4" t="s">
        <v>122</v>
      </c>
      <c r="D4" s="4" t="s">
        <v>0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19" x14ac:dyDescent="0.2">
      <c r="A5" s="4" t="s">
        <v>0</v>
      </c>
      <c r="B5" s="4" t="s">
        <v>114</v>
      </c>
      <c r="C5" s="4" t="s">
        <v>123</v>
      </c>
      <c r="D5" s="4" t="s">
        <v>0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19" x14ac:dyDescent="0.2">
      <c r="A6" s="4" t="s">
        <v>100</v>
      </c>
      <c r="B6" s="4" t="s">
        <v>115</v>
      </c>
      <c r="C6" s="4" t="s">
        <v>124</v>
      </c>
      <c r="D6" s="4" t="s">
        <v>0</v>
      </c>
      <c r="E6" s="4"/>
      <c r="F6" s="4" t="s">
        <v>104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x14ac:dyDescent="0.2">
      <c r="A7" s="4" t="s">
        <v>0</v>
      </c>
      <c r="B7" s="4" t="s">
        <v>116</v>
      </c>
      <c r="C7" s="4" t="s">
        <v>125</v>
      </c>
      <c r="D7" s="4" t="s">
        <v>0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spans="1:19" x14ac:dyDescent="0.2">
      <c r="A8" s="4" t="s">
        <v>6</v>
      </c>
      <c r="B8" s="4" t="s">
        <v>0</v>
      </c>
      <c r="C8" s="4" t="s">
        <v>126</v>
      </c>
      <c r="D8" s="4" t="s">
        <v>0</v>
      </c>
      <c r="E8" s="4"/>
      <c r="F8" s="4"/>
      <c r="G8" s="4"/>
      <c r="H8" s="4"/>
      <c r="I8" s="4" t="s">
        <v>41</v>
      </c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x14ac:dyDescent="0.2">
      <c r="A9" s="4" t="s">
        <v>0</v>
      </c>
      <c r="B9" s="4" t="s">
        <v>0</v>
      </c>
      <c r="C9" s="4" t="s">
        <v>127</v>
      </c>
      <c r="D9" s="4" t="s">
        <v>0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x14ac:dyDescent="0.2">
      <c r="A10" s="4" t="s">
        <v>99</v>
      </c>
      <c r="B10" s="4" t="s">
        <v>0</v>
      </c>
      <c r="C10" s="4" t="s">
        <v>128</v>
      </c>
      <c r="D10" s="4" t="s">
        <v>0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x14ac:dyDescent="0.2">
      <c r="A11" s="4" t="s">
        <v>0</v>
      </c>
      <c r="B11" s="4" t="s">
        <v>0</v>
      </c>
      <c r="C11" s="4" t="s">
        <v>129</v>
      </c>
      <c r="D11" s="4" t="s">
        <v>0</v>
      </c>
      <c r="E11" s="4"/>
      <c r="F11" s="4" t="s">
        <v>113</v>
      </c>
      <c r="G11" s="4">
        <v>45.290619999999997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x14ac:dyDescent="0.2">
      <c r="A12" s="4" t="s">
        <v>7</v>
      </c>
      <c r="B12" s="4" t="s">
        <v>0</v>
      </c>
      <c r="C12" s="4" t="s">
        <v>130</v>
      </c>
      <c r="D12" s="4" t="s">
        <v>131</v>
      </c>
      <c r="E12" s="4"/>
      <c r="F12" s="4" t="s">
        <v>148</v>
      </c>
      <c r="G12" s="4">
        <v>-202.88579999999999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x14ac:dyDescent="0.2">
      <c r="A13" s="4" t="s">
        <v>0</v>
      </c>
      <c r="B13" s="4" t="s">
        <v>0</v>
      </c>
      <c r="C13" s="4" t="s">
        <v>132</v>
      </c>
      <c r="D13" s="4" t="s">
        <v>133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x14ac:dyDescent="0.2">
      <c r="A14" s="4" t="s">
        <v>8</v>
      </c>
      <c r="B14" s="4" t="s">
        <v>0</v>
      </c>
      <c r="C14" s="4" t="s">
        <v>134</v>
      </c>
      <c r="D14" s="4" t="s">
        <v>135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x14ac:dyDescent="0.2">
      <c r="A15" s="4" t="s">
        <v>0</v>
      </c>
      <c r="B15" s="4" t="s">
        <v>0</v>
      </c>
      <c r="C15" s="4" t="s">
        <v>136</v>
      </c>
      <c r="D15" s="4" t="s">
        <v>137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x14ac:dyDescent="0.2">
      <c r="A16" s="4" t="s">
        <v>9</v>
      </c>
      <c r="B16" s="4" t="s">
        <v>0</v>
      </c>
      <c r="C16" s="4" t="s">
        <v>138</v>
      </c>
      <c r="D16" s="4" t="s">
        <v>0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x14ac:dyDescent="0.2">
      <c r="A17" s="4" t="s">
        <v>0</v>
      </c>
      <c r="B17" s="4" t="s">
        <v>0</v>
      </c>
      <c r="C17" s="4" t="s">
        <v>139</v>
      </c>
      <c r="D17" s="4" t="s">
        <v>0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ht="15" x14ac:dyDescent="0.25">
      <c r="A18" s="4" t="s">
        <v>10</v>
      </c>
      <c r="B18" s="4" t="s">
        <v>0</v>
      </c>
      <c r="C18" s="4" t="s">
        <v>140</v>
      </c>
      <c r="D18" s="4" t="s">
        <v>0</v>
      </c>
      <c r="E18" s="4"/>
      <c r="F18" s="4"/>
      <c r="G18" s="4"/>
      <c r="H18" s="4"/>
      <c r="I18" s="4"/>
      <c r="J18" s="4"/>
      <c r="K18"/>
      <c r="L18"/>
      <c r="M18"/>
      <c r="N18" s="4"/>
      <c r="O18" s="4"/>
      <c r="P18" s="4"/>
      <c r="Q18" s="4"/>
      <c r="R18" s="4"/>
      <c r="S18" s="4"/>
    </row>
    <row r="19" spans="1:19" ht="15" x14ac:dyDescent="0.25">
      <c r="A19" s="4" t="s">
        <v>0</v>
      </c>
      <c r="B19" s="4" t="s">
        <v>0</v>
      </c>
      <c r="C19" s="4" t="s">
        <v>141</v>
      </c>
      <c r="D19" s="4" t="s">
        <v>0</v>
      </c>
      <c r="E19" s="4"/>
      <c r="F19" s="4"/>
      <c r="G19" s="4"/>
      <c r="H19" s="4"/>
      <c r="I19" s="4"/>
      <c r="J19" s="4"/>
      <c r="K19"/>
      <c r="L19"/>
      <c r="M19"/>
      <c r="N19" s="4"/>
      <c r="O19" s="4"/>
      <c r="P19" s="4"/>
      <c r="Q19" s="4"/>
      <c r="R19" s="4"/>
      <c r="S19" s="4"/>
    </row>
    <row r="20" spans="1:19" ht="15" x14ac:dyDescent="0.25">
      <c r="A20" s="4" t="s">
        <v>11</v>
      </c>
      <c r="B20" s="4" t="s">
        <v>117</v>
      </c>
      <c r="C20" s="4" t="s">
        <v>142</v>
      </c>
      <c r="D20" s="4" t="s">
        <v>143</v>
      </c>
      <c r="E20" s="4"/>
      <c r="F20" s="4"/>
      <c r="G20" s="4"/>
      <c r="H20" s="4"/>
      <c r="I20" s="4"/>
      <c r="J20" s="4"/>
      <c r="K20"/>
      <c r="L20"/>
      <c r="M20"/>
      <c r="N20" s="4"/>
      <c r="O20" s="4"/>
      <c r="P20" s="4"/>
      <c r="Q20" s="4"/>
      <c r="R20" s="4"/>
      <c r="S20" s="4"/>
    </row>
    <row r="21" spans="1:19" ht="15" x14ac:dyDescent="0.25">
      <c r="A21" s="4" t="s">
        <v>0</v>
      </c>
      <c r="B21" s="4" t="s">
        <v>118</v>
      </c>
      <c r="C21" s="4" t="s">
        <v>144</v>
      </c>
      <c r="D21" s="4" t="s">
        <v>145</v>
      </c>
      <c r="E21" s="4"/>
      <c r="F21" s="4"/>
      <c r="G21" s="4"/>
      <c r="H21" s="4"/>
      <c r="I21" s="4"/>
      <c r="J21" s="4"/>
      <c r="K21"/>
      <c r="L21"/>
      <c r="M21"/>
      <c r="N21" s="4"/>
      <c r="O21" s="4"/>
      <c r="P21" s="4"/>
      <c r="Q21" s="4"/>
      <c r="R21" s="4"/>
      <c r="S21" s="4"/>
    </row>
    <row r="22" spans="1:19" ht="15" x14ac:dyDescent="0.25">
      <c r="A22" s="4" t="s">
        <v>0</v>
      </c>
      <c r="B22" s="4" t="s">
        <v>0</v>
      </c>
      <c r="C22" s="4" t="s">
        <v>0</v>
      </c>
      <c r="D22" s="4" t="s">
        <v>0</v>
      </c>
      <c r="E22" s="4"/>
      <c r="F22" s="4"/>
      <c r="G22" s="4"/>
      <c r="H22" s="4"/>
      <c r="I22" s="4"/>
      <c r="J22"/>
      <c r="K22"/>
      <c r="L22"/>
      <c r="M22"/>
      <c r="N22" s="4"/>
      <c r="O22" s="4"/>
      <c r="P22" s="4"/>
      <c r="Q22" s="4"/>
      <c r="R22" s="4"/>
      <c r="S22" s="4"/>
    </row>
    <row r="23" spans="1:19" ht="15" x14ac:dyDescent="0.25">
      <c r="A23" s="4" t="s">
        <v>12</v>
      </c>
      <c r="B23" s="4" t="s">
        <v>101</v>
      </c>
      <c r="C23" s="4" t="s">
        <v>102</v>
      </c>
      <c r="D23" s="4" t="s">
        <v>101</v>
      </c>
      <c r="E23" s="4"/>
      <c r="F23" s="4"/>
      <c r="G23" s="4"/>
      <c r="H23" s="4"/>
      <c r="I23" s="4"/>
      <c r="J23"/>
      <c r="K23"/>
      <c r="L23"/>
      <c r="M23"/>
      <c r="N23" s="4"/>
      <c r="O23" s="4"/>
      <c r="P23" s="4"/>
      <c r="Q23" s="4"/>
      <c r="R23" s="4"/>
      <c r="S23" s="4"/>
    </row>
    <row r="24" spans="1:19" ht="15" x14ac:dyDescent="0.25">
      <c r="A24" s="4" t="s">
        <v>13</v>
      </c>
      <c r="B24" s="4" t="s">
        <v>119</v>
      </c>
      <c r="C24" s="4" t="s">
        <v>146</v>
      </c>
      <c r="D24" s="4" t="s">
        <v>147</v>
      </c>
      <c r="E24" s="4"/>
      <c r="F24" s="4"/>
      <c r="G24" s="4"/>
      <c r="H24" s="4"/>
      <c r="I24" s="4"/>
      <c r="J24"/>
      <c r="K24"/>
      <c r="L24"/>
      <c r="M24"/>
      <c r="N24" s="4"/>
      <c r="O24" s="4"/>
      <c r="P24" s="4"/>
      <c r="Q24" s="4"/>
      <c r="R24" s="4"/>
      <c r="S24" s="4"/>
    </row>
    <row r="25" spans="1:19" ht="15" x14ac:dyDescent="0.25">
      <c r="A25" s="4" t="s">
        <v>103</v>
      </c>
      <c r="B25" s="4" t="s">
        <v>0</v>
      </c>
      <c r="C25" s="4" t="s">
        <v>0</v>
      </c>
      <c r="D25" s="4" t="s">
        <v>0</v>
      </c>
      <c r="E25" s="4"/>
      <c r="F25" s="4"/>
      <c r="G25" s="4"/>
      <c r="H25" s="4"/>
      <c r="I25" s="4"/>
      <c r="J25"/>
      <c r="K25"/>
      <c r="L25"/>
      <c r="M25"/>
      <c r="N25" s="4"/>
      <c r="O25" s="4"/>
      <c r="P25" s="4"/>
      <c r="Q25" s="4"/>
      <c r="R25" s="4"/>
      <c r="S25" s="4"/>
    </row>
    <row r="26" spans="1:19" ht="15" x14ac:dyDescent="0.25">
      <c r="A26" s="4" t="s">
        <v>14</v>
      </c>
      <c r="B26" s="4" t="s">
        <v>0</v>
      </c>
      <c r="C26" s="4" t="s">
        <v>0</v>
      </c>
      <c r="D26" s="4" t="s">
        <v>0</v>
      </c>
      <c r="E26" s="4"/>
      <c r="F26" s="4"/>
      <c r="G26" s="4"/>
      <c r="H26" s="4"/>
      <c r="I26" s="4"/>
      <c r="J26"/>
      <c r="K26"/>
      <c r="L26"/>
      <c r="M26"/>
      <c r="N26" s="4"/>
      <c r="O26" s="4"/>
      <c r="P26" s="4"/>
      <c r="Q26" s="4"/>
      <c r="R26" s="4"/>
      <c r="S26" s="4"/>
    </row>
    <row r="27" spans="1:19" ht="15" x14ac:dyDescent="0.25">
      <c r="A27" s="4"/>
      <c r="B27" s="4"/>
      <c r="C27" s="4"/>
      <c r="D27" s="4"/>
      <c r="E27" s="4"/>
      <c r="F27" s="4"/>
      <c r="G27" s="4"/>
      <c r="H27" s="4"/>
      <c r="I27" s="4"/>
      <c r="J27"/>
      <c r="K27"/>
      <c r="L27"/>
      <c r="M27"/>
      <c r="N27" s="4"/>
      <c r="O27" s="4"/>
      <c r="P27" s="4"/>
      <c r="Q27" s="4"/>
      <c r="R27" s="4"/>
      <c r="S27" s="4"/>
    </row>
    <row r="28" spans="1:19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</row>
    <row r="29" spans="1:19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9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9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9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</row>
    <row r="35" spans="1:12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1:12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1:12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1:12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2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2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2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42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 t="s">
        <v>75</v>
      </c>
      <c r="B6" s="4" t="s">
        <v>76</v>
      </c>
      <c r="C6" s="4" t="s">
        <v>77</v>
      </c>
      <c r="D6" s="4" t="s">
        <v>78</v>
      </c>
      <c r="E6" s="4" t="s">
        <v>92</v>
      </c>
      <c r="F6" s="4" t="s">
        <v>93</v>
      </c>
      <c r="G6" s="4" t="s">
        <v>94</v>
      </c>
      <c r="H6" s="4" t="s">
        <v>95</v>
      </c>
      <c r="I6" s="4" t="s">
        <v>96</v>
      </c>
      <c r="J6" s="4">
        <v>28</v>
      </c>
      <c r="K6" s="4"/>
    </row>
    <row r="7" spans="1:1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79</v>
      </c>
      <c r="B8" s="4" t="s">
        <v>80</v>
      </c>
      <c r="C8" s="4" t="s">
        <v>75</v>
      </c>
      <c r="D8" s="4" t="s">
        <v>81</v>
      </c>
      <c r="E8" s="4"/>
      <c r="F8" s="4"/>
      <c r="G8" s="4"/>
      <c r="H8" s="4"/>
      <c r="I8" s="4"/>
      <c r="J8" s="4"/>
      <c r="K8" s="4"/>
    </row>
    <row r="9" spans="1:11" x14ac:dyDescent="0.2">
      <c r="A9" s="4" t="s">
        <v>82</v>
      </c>
      <c r="B9" s="4">
        <v>0.01</v>
      </c>
      <c r="C9" s="4" t="s">
        <v>83</v>
      </c>
      <c r="D9" s="4">
        <v>0.05</v>
      </c>
      <c r="E9" s="4" t="s">
        <v>83</v>
      </c>
      <c r="F9" s="4">
        <v>0.1</v>
      </c>
      <c r="G9" s="4" t="s">
        <v>83</v>
      </c>
      <c r="H9" s="4"/>
      <c r="I9" s="4"/>
      <c r="J9" s="4"/>
      <c r="K9" s="4"/>
    </row>
    <row r="10" spans="1:11" x14ac:dyDescent="0.2">
      <c r="A10" s="4" t="s">
        <v>84</v>
      </c>
      <c r="B10" s="4" t="s">
        <v>85</v>
      </c>
      <c r="C10" s="4" t="s">
        <v>85</v>
      </c>
      <c r="D10" s="4" t="s">
        <v>85</v>
      </c>
      <c r="E10" s="4"/>
      <c r="F10" s="4"/>
      <c r="G10" s="4"/>
      <c r="H10" s="4"/>
      <c r="I10" s="4"/>
      <c r="J10" s="4"/>
      <c r="K10" s="4"/>
    </row>
    <row r="11" spans="1:1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 t="s">
        <v>86</v>
      </c>
      <c r="B12" s="4">
        <v>-0.71499999999999997</v>
      </c>
      <c r="C12" s="4">
        <v>-3.73</v>
      </c>
      <c r="D12" s="4">
        <v>-2.992</v>
      </c>
      <c r="E12" s="4">
        <v>-2.6259999999999999</v>
      </c>
      <c r="F12" s="4"/>
      <c r="G12" s="4"/>
      <c r="H12" s="4"/>
      <c r="I12" s="4"/>
      <c r="J12" s="4"/>
      <c r="K12" s="4"/>
    </row>
    <row r="13" spans="1:11" x14ac:dyDescent="0.2">
      <c r="A13" s="4"/>
      <c r="B13" s="4"/>
      <c r="C13" s="4"/>
      <c r="D13" s="4"/>
      <c r="E13" s="4"/>
      <c r="F13" s="4"/>
      <c r="G13" s="5"/>
      <c r="H13" s="4"/>
      <c r="I13" s="4"/>
      <c r="J13" s="4"/>
      <c r="K13" s="4"/>
    </row>
    <row r="14" spans="1:11" x14ac:dyDescent="0.2">
      <c r="A14" s="4" t="s">
        <v>87</v>
      </c>
      <c r="B14" s="4" t="s">
        <v>88</v>
      </c>
      <c r="C14" s="4" t="s">
        <v>89</v>
      </c>
      <c r="D14" s="4" t="s">
        <v>77</v>
      </c>
      <c r="E14" s="4" t="s">
        <v>86</v>
      </c>
      <c r="F14" s="4" t="s">
        <v>96</v>
      </c>
      <c r="G14" s="4">
        <v>0.84289999999999998</v>
      </c>
      <c r="H14" s="4"/>
      <c r="I14" s="4"/>
      <c r="J14" s="4"/>
      <c r="K14" s="4"/>
    </row>
    <row r="15" spans="1:1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 t="s">
        <v>23</v>
      </c>
      <c r="B16" s="4" t="s">
        <v>90</v>
      </c>
      <c r="C16" s="4" t="s">
        <v>91</v>
      </c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75</v>
      </c>
      <c r="B18" s="4" t="s">
        <v>76</v>
      </c>
      <c r="C18" s="4" t="s">
        <v>77</v>
      </c>
      <c r="D18" s="4" t="s">
        <v>78</v>
      </c>
      <c r="E18" s="4" t="s">
        <v>92</v>
      </c>
      <c r="F18" s="4" t="s">
        <v>93</v>
      </c>
      <c r="G18" s="4" t="s">
        <v>94</v>
      </c>
      <c r="H18" s="4" t="s">
        <v>95</v>
      </c>
      <c r="I18" s="4" t="s">
        <v>96</v>
      </c>
      <c r="J18" s="4">
        <v>27</v>
      </c>
      <c r="K18" s="4"/>
    </row>
    <row r="19" spans="1:1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79</v>
      </c>
      <c r="B20" s="4" t="s">
        <v>80</v>
      </c>
      <c r="C20" s="4" t="s">
        <v>75</v>
      </c>
      <c r="D20" s="4" t="s">
        <v>81</v>
      </c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82</v>
      </c>
      <c r="B21" s="4">
        <v>0.01</v>
      </c>
      <c r="C21" s="4" t="s">
        <v>83</v>
      </c>
      <c r="D21" s="4">
        <v>0.05</v>
      </c>
      <c r="E21" s="4" t="s">
        <v>83</v>
      </c>
      <c r="F21" s="4">
        <v>0.1</v>
      </c>
      <c r="G21" s="4" t="s">
        <v>83</v>
      </c>
      <c r="H21" s="4"/>
      <c r="I21" s="4"/>
      <c r="J21" s="4"/>
      <c r="K21" s="4"/>
    </row>
    <row r="22" spans="1:11" x14ac:dyDescent="0.2">
      <c r="A22" s="4" t="s">
        <v>84</v>
      </c>
      <c r="B22" s="4" t="s">
        <v>85</v>
      </c>
      <c r="C22" s="4" t="s">
        <v>85</v>
      </c>
      <c r="D22" s="4" t="s">
        <v>85</v>
      </c>
      <c r="E22" s="4"/>
      <c r="F22" s="4"/>
      <c r="G22" s="4"/>
      <c r="H22" s="4"/>
      <c r="I22" s="4"/>
      <c r="J22" s="4"/>
      <c r="K22" s="4"/>
    </row>
    <row r="23" spans="1:1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 t="s">
        <v>86</v>
      </c>
      <c r="B24" s="4">
        <v>-3.8069999999999999</v>
      </c>
      <c r="C24" s="4">
        <v>-3.7360000000000002</v>
      </c>
      <c r="D24" s="4">
        <v>-2.9940000000000002</v>
      </c>
      <c r="E24" s="4">
        <v>-2.6280000000000001</v>
      </c>
      <c r="F24" s="4"/>
      <c r="G24" s="4"/>
      <c r="H24" s="4"/>
      <c r="I24" s="4"/>
      <c r="J24" s="4"/>
      <c r="K24" s="4"/>
    </row>
    <row r="25" spans="1:11" x14ac:dyDescent="0.2">
      <c r="A25" s="4"/>
      <c r="B25" s="4"/>
      <c r="C25" s="4"/>
      <c r="D25" s="4"/>
      <c r="E25" s="4"/>
      <c r="F25" s="4"/>
      <c r="G25" s="5"/>
      <c r="H25" s="4"/>
      <c r="I25" s="4"/>
      <c r="J25" s="4"/>
      <c r="K25" s="4"/>
    </row>
    <row r="26" spans="1:11" x14ac:dyDescent="0.2">
      <c r="A26" s="4" t="s">
        <v>87</v>
      </c>
      <c r="B26" s="4" t="s">
        <v>88</v>
      </c>
      <c r="C26" s="4" t="s">
        <v>89</v>
      </c>
      <c r="D26" s="4" t="s">
        <v>77</v>
      </c>
      <c r="E26" s="4" t="s">
        <v>86</v>
      </c>
      <c r="F26" s="4" t="s">
        <v>96</v>
      </c>
      <c r="G26" s="4">
        <v>2.8E-3</v>
      </c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">
      <c r="A39" s="12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8" x14ac:dyDescent="0.25">
      <c r="A1" s="1" t="s">
        <v>43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8" x14ac:dyDescent="0.25">
      <c r="A2" s="1" t="s">
        <v>44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8" x14ac:dyDescent="0.25">
      <c r="A3" s="1" t="s">
        <v>120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8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8" x14ac:dyDescent="0.25">
      <c r="A5" s="13"/>
      <c r="B5" s="13"/>
      <c r="C5" s="13"/>
      <c r="D5" s="13"/>
      <c r="E5" s="13"/>
      <c r="F5" s="13"/>
      <c r="G5" s="13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" x14ac:dyDescent="0.25">
      <c r="A6" s="13"/>
      <c r="B6" s="13"/>
      <c r="C6" s="13"/>
      <c r="D6" s="13"/>
      <c r="E6" s="13"/>
      <c r="F6" s="13"/>
      <c r="G6" s="13"/>
      <c r="H6" s="1"/>
      <c r="I6" s="1"/>
      <c r="J6" s="1" t="s">
        <v>34</v>
      </c>
      <c r="K6" s="1"/>
      <c r="L6" s="1"/>
      <c r="M6" s="1"/>
      <c r="N6" s="1"/>
      <c r="O6" s="1"/>
      <c r="P6" s="1"/>
      <c r="Q6" s="1"/>
    </row>
    <row r="7" spans="1:18" x14ac:dyDescent="0.25">
      <c r="A7" s="13" t="s">
        <v>15</v>
      </c>
      <c r="B7" s="13" t="s">
        <v>16</v>
      </c>
      <c r="C7" s="13" t="s">
        <v>17</v>
      </c>
      <c r="D7" s="13" t="s">
        <v>18</v>
      </c>
      <c r="E7" s="13" t="s">
        <v>19</v>
      </c>
      <c r="F7" s="13" t="s">
        <v>20</v>
      </c>
      <c r="G7" s="13" t="s">
        <v>21</v>
      </c>
      <c r="H7" s="1"/>
      <c r="I7" s="1"/>
      <c r="J7" s="1"/>
      <c r="K7" s="1" t="s">
        <v>121</v>
      </c>
      <c r="L7" s="1"/>
      <c r="M7" s="1"/>
      <c r="N7" s="1"/>
      <c r="O7" s="1"/>
      <c r="P7" s="1"/>
      <c r="Q7" s="1"/>
    </row>
    <row r="8" spans="1:18" x14ac:dyDescent="0.25">
      <c r="A8" s="13"/>
      <c r="B8" s="13"/>
      <c r="C8" s="13"/>
      <c r="D8" s="13"/>
      <c r="E8" s="13"/>
      <c r="F8" s="13"/>
      <c r="G8" s="13"/>
      <c r="H8" s="1"/>
      <c r="I8" s="1"/>
      <c r="J8" s="1"/>
      <c r="K8" s="1" t="s">
        <v>35</v>
      </c>
      <c r="L8" s="5">
        <v>0.44678050000000002</v>
      </c>
      <c r="M8" s="5">
        <v>0.33804050000000002</v>
      </c>
      <c r="N8" s="5">
        <v>1.32</v>
      </c>
      <c r="O8" s="5">
        <v>0.186</v>
      </c>
      <c r="P8" s="5">
        <v>-0.21576680000000001</v>
      </c>
      <c r="Q8" s="5">
        <v>1.1093280000000001</v>
      </c>
      <c r="R8" s="20"/>
    </row>
    <row r="9" spans="1:18" x14ac:dyDescent="0.25">
      <c r="A9" s="1" t="s">
        <v>22</v>
      </c>
      <c r="B9" s="1">
        <v>27</v>
      </c>
      <c r="C9" s="1" t="s">
        <v>23</v>
      </c>
      <c r="D9" s="5">
        <v>20.37406</v>
      </c>
      <c r="E9" s="1">
        <v>3</v>
      </c>
      <c r="F9" s="5">
        <v>-34.748130000000003</v>
      </c>
      <c r="G9" s="5">
        <v>-30.860620000000001</v>
      </c>
      <c r="H9" s="5"/>
      <c r="I9" s="1"/>
      <c r="J9" s="1"/>
      <c r="K9" s="1" t="s">
        <v>109</v>
      </c>
      <c r="L9" s="5">
        <v>3.7189699999999999E-2</v>
      </c>
      <c r="M9" s="5">
        <v>0.28093089999999998</v>
      </c>
      <c r="N9" s="5">
        <v>0.13</v>
      </c>
      <c r="O9" s="5">
        <v>0.89500000000000002</v>
      </c>
      <c r="P9" s="5">
        <v>-0.51342469999999996</v>
      </c>
      <c r="Q9" s="5">
        <v>0.58780410000000005</v>
      </c>
      <c r="R9" s="20"/>
    </row>
    <row r="10" spans="1:18" x14ac:dyDescent="0.25">
      <c r="A10" s="13" t="s">
        <v>24</v>
      </c>
      <c r="B10" s="13">
        <v>27</v>
      </c>
      <c r="C10" s="13" t="s">
        <v>23</v>
      </c>
      <c r="D10" s="18">
        <v>22.366489999999999</v>
      </c>
      <c r="E10" s="13">
        <v>3</v>
      </c>
      <c r="F10" s="18">
        <v>-38.732970000000002</v>
      </c>
      <c r="G10" s="18">
        <v>-34.845460000000003</v>
      </c>
      <c r="H10" s="5"/>
      <c r="I10" s="1"/>
      <c r="J10" s="1"/>
      <c r="K10" s="1"/>
      <c r="L10" s="5"/>
      <c r="M10" s="5"/>
      <c r="N10" s="5"/>
      <c r="O10" s="5"/>
      <c r="P10" s="5"/>
      <c r="Q10" s="5"/>
      <c r="R10" s="20"/>
    </row>
    <row r="11" spans="1:18" x14ac:dyDescent="0.25">
      <c r="A11" s="1" t="s">
        <v>25</v>
      </c>
      <c r="B11" s="1">
        <v>27</v>
      </c>
      <c r="C11" s="1" t="s">
        <v>23</v>
      </c>
      <c r="D11" s="5">
        <v>23.899380000000001</v>
      </c>
      <c r="E11" s="1">
        <v>3</v>
      </c>
      <c r="F11" s="5">
        <v>-41.798760000000001</v>
      </c>
      <c r="G11" s="5">
        <v>-37.911250000000003</v>
      </c>
      <c r="H11" s="5"/>
      <c r="I11" s="1"/>
      <c r="J11" s="1"/>
      <c r="K11" s="1" t="s">
        <v>36</v>
      </c>
      <c r="L11" s="5">
        <v>9.0529499999999999E-2</v>
      </c>
      <c r="M11" s="5">
        <v>1.21744E-2</v>
      </c>
      <c r="N11" s="5">
        <v>7.44</v>
      </c>
      <c r="O11" s="5">
        <v>0</v>
      </c>
      <c r="P11" s="5">
        <v>6.6668099999999994E-2</v>
      </c>
      <c r="Q11" s="5">
        <v>0.11439100000000001</v>
      </c>
      <c r="R11" s="20"/>
    </row>
    <row r="12" spans="1:18" x14ac:dyDescent="0.25">
      <c r="A12" s="13" t="s">
        <v>26</v>
      </c>
      <c r="B12" s="13">
        <v>27</v>
      </c>
      <c r="C12" s="13" t="s">
        <v>23</v>
      </c>
      <c r="D12" s="18">
        <v>22.262540000000001</v>
      </c>
      <c r="E12" s="13">
        <v>4</v>
      </c>
      <c r="F12" s="18">
        <v>-36.525080000000003</v>
      </c>
      <c r="G12" s="18">
        <v>-31.341729999999998</v>
      </c>
      <c r="H12" s="5"/>
      <c r="I12" s="1"/>
      <c r="J12" s="1"/>
      <c r="K12" s="1"/>
      <c r="L12" s="5"/>
      <c r="M12" s="5"/>
      <c r="N12" s="5"/>
      <c r="O12" s="5"/>
      <c r="P12" s="5"/>
      <c r="Q12" s="5"/>
      <c r="R12" s="20"/>
    </row>
    <row r="13" spans="1:18" x14ac:dyDescent="0.25">
      <c r="A13" s="2" t="s">
        <v>27</v>
      </c>
      <c r="B13" s="2">
        <v>27</v>
      </c>
      <c r="C13" s="2" t="s">
        <v>23</v>
      </c>
      <c r="D13" s="19">
        <v>24.621220000000001</v>
      </c>
      <c r="E13" s="2">
        <v>3</v>
      </c>
      <c r="F13" s="19">
        <v>-43.242440000000002</v>
      </c>
      <c r="G13" s="19">
        <v>-39.354930000000003</v>
      </c>
      <c r="H13" s="5"/>
      <c r="I13" s="1"/>
      <c r="J13" s="1"/>
      <c r="K13" s="1"/>
      <c r="L13" s="5"/>
      <c r="M13" s="5"/>
      <c r="N13" s="5"/>
      <c r="O13" s="5"/>
      <c r="P13" s="5"/>
      <c r="Q13" s="5"/>
      <c r="R13" s="20"/>
    </row>
    <row r="14" spans="1:18" x14ac:dyDescent="0.25">
      <c r="A14" s="1" t="s">
        <v>108</v>
      </c>
      <c r="B14" s="1">
        <v>27</v>
      </c>
      <c r="C14" s="1" t="s">
        <v>23</v>
      </c>
      <c r="D14" s="5">
        <v>25.389320000000001</v>
      </c>
      <c r="E14" s="1">
        <v>4</v>
      </c>
      <c r="F14" s="5">
        <v>-42.77863</v>
      </c>
      <c r="G14" s="5">
        <v>-37.595289999999999</v>
      </c>
      <c r="H14" s="5"/>
      <c r="I14" s="1"/>
      <c r="J14" s="1"/>
      <c r="K14" s="1"/>
      <c r="L14" s="5"/>
      <c r="M14" s="5"/>
      <c r="N14" s="5"/>
      <c r="O14" s="5"/>
      <c r="P14" s="5"/>
      <c r="Q14" s="5"/>
      <c r="R14" s="20"/>
    </row>
    <row r="15" spans="1:18" x14ac:dyDescent="0.25">
      <c r="A15" s="1" t="s">
        <v>28</v>
      </c>
      <c r="B15" s="1">
        <v>27</v>
      </c>
      <c r="C15" s="1" t="s">
        <v>23</v>
      </c>
      <c r="D15" s="5">
        <v>24.646439999999998</v>
      </c>
      <c r="E15" s="1">
        <v>5</v>
      </c>
      <c r="F15" s="5">
        <v>-39.29289</v>
      </c>
      <c r="G15" s="5">
        <v>-32.813699999999997</v>
      </c>
      <c r="H15" s="5"/>
      <c r="I15" s="1"/>
      <c r="J15" s="1"/>
      <c r="K15" s="1"/>
      <c r="L15" s="5"/>
      <c r="M15" s="5"/>
      <c r="N15" s="5"/>
      <c r="O15" s="5"/>
      <c r="P15" s="5"/>
      <c r="Q15" s="5"/>
      <c r="R15" s="20"/>
    </row>
    <row r="16" spans="1:18" x14ac:dyDescent="0.25">
      <c r="D16" s="5"/>
      <c r="F16" s="5"/>
      <c r="G16" s="5"/>
      <c r="H16" s="20"/>
      <c r="I16" s="1"/>
      <c r="J16" s="5"/>
      <c r="K16" s="5"/>
      <c r="L16" s="5"/>
      <c r="M16" s="5"/>
      <c r="N16" s="5"/>
      <c r="O16" s="5"/>
      <c r="P16" s="20"/>
      <c r="Q16" s="20"/>
      <c r="R16" s="20"/>
    </row>
    <row r="17" spans="4:15" x14ac:dyDescent="0.25">
      <c r="D17" s="5"/>
      <c r="F17" s="5"/>
      <c r="G17" s="5"/>
      <c r="H17" s="20"/>
      <c r="I17" s="1"/>
      <c r="J17" s="5"/>
      <c r="K17" s="5"/>
      <c r="L17" s="5"/>
      <c r="M17" s="5"/>
      <c r="N17" s="5"/>
      <c r="O17" s="5"/>
    </row>
    <row r="18" spans="4:15" x14ac:dyDescent="0.25">
      <c r="D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0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105</v>
      </c>
    </row>
    <row r="2" spans="1:10" x14ac:dyDescent="0.2">
      <c r="A2" s="1" t="s">
        <v>70</v>
      </c>
    </row>
    <row r="3" spans="1:10" x14ac:dyDescent="0.2">
      <c r="A3" s="1" t="s">
        <v>45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x14ac:dyDescent="0.2">
      <c r="B8" s="5" t="s">
        <v>29</v>
      </c>
      <c r="C8" s="5" t="s">
        <v>71</v>
      </c>
      <c r="D8" s="5" t="s">
        <v>72</v>
      </c>
      <c r="E8" s="5" t="s">
        <v>30</v>
      </c>
      <c r="F8" s="5" t="s">
        <v>31</v>
      </c>
      <c r="G8" s="5" t="s">
        <v>73</v>
      </c>
      <c r="H8" s="1" t="s">
        <v>74</v>
      </c>
      <c r="I8" s="5" t="s">
        <v>32</v>
      </c>
      <c r="J8" s="5"/>
    </row>
    <row r="9" spans="1:10" x14ac:dyDescent="0.2">
      <c r="B9" s="5"/>
      <c r="C9" s="5"/>
      <c r="D9" s="5"/>
      <c r="E9" s="5"/>
      <c r="F9" s="5"/>
      <c r="G9" s="5"/>
      <c r="I9" s="5"/>
      <c r="J9" s="5"/>
    </row>
    <row r="10" spans="1:10" x14ac:dyDescent="0.2">
      <c r="A10" s="1" t="s">
        <v>5</v>
      </c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5</v>
      </c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35</v>
      </c>
      <c r="B12" s="5">
        <v>0.85525850000000003</v>
      </c>
      <c r="C12" s="5">
        <v>5.2806199999999998E-2</v>
      </c>
      <c r="D12" s="5">
        <v>16.2</v>
      </c>
      <c r="E12" s="5">
        <v>0</v>
      </c>
      <c r="F12" s="5">
        <v>0.75176030000000005</v>
      </c>
      <c r="G12" s="5">
        <v>0.95875670000000002</v>
      </c>
      <c r="I12" s="5"/>
      <c r="J12" s="5"/>
    </row>
    <row r="13" spans="1:10" x14ac:dyDescent="0.2">
      <c r="B13" s="5"/>
      <c r="C13" s="5"/>
      <c r="D13" s="5"/>
      <c r="E13" s="5"/>
      <c r="F13" s="5"/>
      <c r="G13" s="5"/>
      <c r="I13" s="5"/>
      <c r="J13" s="5"/>
    </row>
    <row r="14" spans="1:10" x14ac:dyDescent="0.2">
      <c r="A14" s="1" t="s">
        <v>7</v>
      </c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35</v>
      </c>
      <c r="B15" s="5">
        <v>0.14312530000000001</v>
      </c>
      <c r="C15" s="5">
        <v>7.7708100000000002E-2</v>
      </c>
      <c r="D15" s="5">
        <v>1.84</v>
      </c>
      <c r="E15" s="5">
        <v>6.5000000000000002E-2</v>
      </c>
      <c r="F15" s="5">
        <v>-9.1797000000000007E-3</v>
      </c>
      <c r="G15" s="5">
        <v>0.29543029999999998</v>
      </c>
      <c r="I15" s="5"/>
      <c r="J15" s="5"/>
    </row>
    <row r="16" spans="1:10" x14ac:dyDescent="0.2">
      <c r="B16" s="5"/>
      <c r="C16" s="5"/>
      <c r="D16" s="5"/>
      <c r="E16" s="5"/>
      <c r="F16" s="5"/>
      <c r="G16" s="5"/>
      <c r="I16" s="5"/>
      <c r="J16" s="5"/>
    </row>
    <row r="17" spans="1:10" x14ac:dyDescent="0.2">
      <c r="A17" s="1" t="s">
        <v>8</v>
      </c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35</v>
      </c>
      <c r="B18" s="5">
        <v>0.12811429999999999</v>
      </c>
      <c r="C18" s="5">
        <v>4.0645000000000001E-2</v>
      </c>
      <c r="D18" s="5">
        <v>3.15</v>
      </c>
      <c r="E18" s="5">
        <v>2E-3</v>
      </c>
      <c r="F18" s="5">
        <v>4.8451599999999997E-2</v>
      </c>
      <c r="G18" s="5">
        <v>0.20777699999999999</v>
      </c>
      <c r="I18" s="5"/>
      <c r="J18" s="5"/>
    </row>
    <row r="19" spans="1:10" x14ac:dyDescent="0.2">
      <c r="B19" s="5"/>
      <c r="C19" s="5"/>
      <c r="D19" s="5"/>
      <c r="E19" s="5"/>
      <c r="F19" s="5"/>
      <c r="G19" s="5"/>
      <c r="I19" s="5"/>
      <c r="J19" s="5"/>
    </row>
    <row r="20" spans="1:10" x14ac:dyDescent="0.2">
      <c r="A20" s="1" t="s">
        <v>33</v>
      </c>
      <c r="B20" s="5">
        <v>0.96748230000000002</v>
      </c>
      <c r="C20" s="5">
        <v>0.31500509999999998</v>
      </c>
      <c r="D20" s="5">
        <v>3.07</v>
      </c>
      <c r="E20" s="5">
        <v>2E-3</v>
      </c>
      <c r="F20" s="5">
        <v>0.3500837</v>
      </c>
      <c r="G20" s="5">
        <v>1.584881</v>
      </c>
      <c r="I20" s="5"/>
      <c r="J20" s="5"/>
    </row>
    <row r="21" spans="1:10" x14ac:dyDescent="0.2">
      <c r="B21" s="5"/>
      <c r="C21" s="5"/>
      <c r="D21" s="5"/>
      <c r="E21" s="5"/>
      <c r="F21" s="5"/>
      <c r="G21" s="5"/>
      <c r="I21" s="5"/>
      <c r="J21" s="5"/>
    </row>
    <row r="22" spans="1:10" x14ac:dyDescent="0.2">
      <c r="A22" s="1" t="s">
        <v>7</v>
      </c>
      <c r="B22" s="5"/>
      <c r="C22" s="5"/>
      <c r="D22" s="5"/>
      <c r="E22" s="5"/>
      <c r="F22" s="5"/>
      <c r="G22" s="5"/>
      <c r="I22" s="5"/>
      <c r="J22" s="5"/>
    </row>
    <row r="23" spans="1:10" x14ac:dyDescent="0.2">
      <c r="A23" s="1" t="s">
        <v>5</v>
      </c>
      <c r="B23" s="5"/>
      <c r="C23" s="5"/>
      <c r="D23" s="5"/>
      <c r="E23" s="5"/>
      <c r="F23" s="5"/>
      <c r="G23" s="5"/>
      <c r="I23" s="5"/>
      <c r="J23" s="5"/>
    </row>
    <row r="24" spans="1:10" x14ac:dyDescent="0.2">
      <c r="A24" s="1" t="s">
        <v>35</v>
      </c>
      <c r="B24" s="5">
        <v>0.1234229</v>
      </c>
      <c r="C24" s="5">
        <v>3.6366599999999999E-2</v>
      </c>
      <c r="D24" s="5">
        <v>3.39</v>
      </c>
      <c r="E24" s="5">
        <v>1E-3</v>
      </c>
      <c r="F24" s="5">
        <v>5.2145700000000003E-2</v>
      </c>
      <c r="G24" s="5">
        <v>0.19470009999999999</v>
      </c>
      <c r="I24" s="5"/>
      <c r="J24" s="5"/>
    </row>
    <row r="25" spans="1:10" x14ac:dyDescent="0.2"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7</v>
      </c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35</v>
      </c>
      <c r="B27" s="5">
        <v>0.6578756</v>
      </c>
      <c r="C27" s="5">
        <v>5.3516000000000001E-2</v>
      </c>
      <c r="D27" s="5">
        <v>12.29</v>
      </c>
      <c r="E27" s="5">
        <v>0</v>
      </c>
      <c r="F27" s="5">
        <v>0.55298610000000004</v>
      </c>
      <c r="G27" s="5">
        <v>0.76276500000000003</v>
      </c>
      <c r="I27" s="5"/>
      <c r="J27" s="5"/>
    </row>
    <row r="28" spans="1:10" x14ac:dyDescent="0.2">
      <c r="B28" s="5"/>
      <c r="C28" s="5"/>
      <c r="D28" s="5"/>
      <c r="E28" s="5"/>
      <c r="F28" s="5"/>
      <c r="G28" s="5"/>
      <c r="I28" s="5"/>
      <c r="J28" s="5"/>
    </row>
    <row r="29" spans="1:10" x14ac:dyDescent="0.2">
      <c r="A29" s="1" t="s">
        <v>8</v>
      </c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35</v>
      </c>
      <c r="B30" s="5">
        <v>-9.8545800000000003E-2</v>
      </c>
      <c r="C30" s="5">
        <v>2.79914E-2</v>
      </c>
      <c r="D30" s="5">
        <v>-3.52</v>
      </c>
      <c r="E30" s="5">
        <v>0</v>
      </c>
      <c r="F30" s="5">
        <v>-0.15340790000000001</v>
      </c>
      <c r="G30" s="5">
        <v>-4.3683600000000003E-2</v>
      </c>
      <c r="I30" s="5"/>
      <c r="J30" s="5"/>
    </row>
    <row r="31" spans="1:10" x14ac:dyDescent="0.2">
      <c r="B31" s="5"/>
      <c r="C31" s="5"/>
      <c r="D31" s="5"/>
      <c r="E31" s="5"/>
      <c r="F31" s="5"/>
      <c r="G31" s="5"/>
      <c r="I31" s="5"/>
      <c r="J31" s="5"/>
    </row>
    <row r="32" spans="1:10" x14ac:dyDescent="0.2">
      <c r="A32" s="1" t="s">
        <v>33</v>
      </c>
      <c r="B32" s="5">
        <v>0.63140799999999997</v>
      </c>
      <c r="C32" s="5">
        <v>0.21693789999999999</v>
      </c>
      <c r="D32" s="5">
        <v>2.91</v>
      </c>
      <c r="E32" s="5">
        <v>4.0000000000000001E-3</v>
      </c>
      <c r="F32" s="5">
        <v>0.2062176</v>
      </c>
      <c r="G32" s="5">
        <v>1.0565979999999999</v>
      </c>
      <c r="I32" s="5"/>
      <c r="J32" s="5"/>
    </row>
    <row r="33" spans="1:10" x14ac:dyDescent="0.2"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8</v>
      </c>
      <c r="B34" s="5"/>
      <c r="C34" s="5"/>
      <c r="D34" s="5"/>
      <c r="E34" s="5"/>
      <c r="F34" s="5"/>
      <c r="G34" s="5"/>
      <c r="I34" s="5"/>
      <c r="J34" s="5"/>
    </row>
    <row r="35" spans="1:10" x14ac:dyDescent="0.2">
      <c r="A35" s="1" t="s">
        <v>5</v>
      </c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35</v>
      </c>
      <c r="B36" s="5">
        <v>-9.0538999999999994E-2</v>
      </c>
      <c r="C36" s="5">
        <v>0.13720080000000001</v>
      </c>
      <c r="D36" s="5">
        <v>-0.66</v>
      </c>
      <c r="E36" s="5">
        <v>0.50900000000000001</v>
      </c>
      <c r="F36" s="5">
        <v>-0.35944759999999998</v>
      </c>
      <c r="G36" s="5">
        <v>0.17836969999999999</v>
      </c>
      <c r="I36" s="5"/>
      <c r="J36" s="5"/>
    </row>
    <row r="37" spans="1:10" x14ac:dyDescent="0.2"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7</v>
      </c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35</v>
      </c>
      <c r="B39" s="5">
        <v>0.20376369999999999</v>
      </c>
      <c r="C39" s="5">
        <v>0.20190069999999999</v>
      </c>
      <c r="D39" s="5">
        <v>1.01</v>
      </c>
      <c r="E39" s="5">
        <v>0.313</v>
      </c>
      <c r="F39" s="5">
        <v>-0.1919545</v>
      </c>
      <c r="G39" s="5">
        <v>0.59948190000000001</v>
      </c>
      <c r="I39" s="5"/>
      <c r="J39" s="5"/>
    </row>
    <row r="40" spans="1:10" x14ac:dyDescent="0.2">
      <c r="B40" s="5"/>
      <c r="C40" s="5"/>
      <c r="D40" s="5"/>
      <c r="E40" s="5"/>
      <c r="F40" s="5"/>
      <c r="G40" s="5"/>
      <c r="I40" s="5"/>
      <c r="J40" s="5"/>
    </row>
    <row r="41" spans="1:10" x14ac:dyDescent="0.2">
      <c r="A41" s="1" t="s">
        <v>8</v>
      </c>
      <c r="B41" s="5"/>
      <c r="C41" s="5"/>
      <c r="D41" s="5"/>
      <c r="E41" s="5"/>
      <c r="F41" s="5"/>
      <c r="G41" s="5"/>
      <c r="I41" s="5"/>
      <c r="J41" s="5"/>
    </row>
    <row r="42" spans="1:10" x14ac:dyDescent="0.2">
      <c r="A42" s="1" t="s">
        <v>35</v>
      </c>
      <c r="B42" s="5">
        <v>0.97747779999999995</v>
      </c>
      <c r="C42" s="5">
        <v>0.10560360000000001</v>
      </c>
      <c r="D42" s="5">
        <v>9.26</v>
      </c>
      <c r="E42" s="5">
        <v>0</v>
      </c>
      <c r="F42" s="5">
        <v>0.77049840000000003</v>
      </c>
      <c r="G42" s="5">
        <v>1.1844570000000001</v>
      </c>
      <c r="I42" s="5"/>
      <c r="J42" s="5"/>
    </row>
    <row r="43" spans="1:10" x14ac:dyDescent="0.2">
      <c r="B43" s="5"/>
      <c r="C43" s="5"/>
      <c r="D43" s="5"/>
      <c r="E43" s="5"/>
      <c r="F43" s="5"/>
      <c r="G43" s="5"/>
      <c r="I43" s="5"/>
      <c r="J43" s="5"/>
    </row>
    <row r="44" spans="1:10" x14ac:dyDescent="0.2">
      <c r="A44" s="1" t="s">
        <v>33</v>
      </c>
      <c r="B44" s="5">
        <v>-5.7979900000000001E-2</v>
      </c>
      <c r="C44" s="5">
        <v>0.81844490000000003</v>
      </c>
      <c r="D44" s="5">
        <v>-7.0000000000000007E-2</v>
      </c>
      <c r="E44" s="5">
        <v>0.94399999999999995</v>
      </c>
      <c r="F44" s="5">
        <v>-1.662102</v>
      </c>
      <c r="G44" s="5">
        <v>1.546143</v>
      </c>
      <c r="I44" s="5"/>
      <c r="J44" s="5"/>
    </row>
    <row r="45" spans="1:10" x14ac:dyDescent="0.2">
      <c r="B45" s="5"/>
      <c r="C45" s="5"/>
      <c r="D45" s="5"/>
      <c r="E45" s="5"/>
      <c r="F45" s="5"/>
      <c r="G45" s="5"/>
      <c r="I45" s="5"/>
      <c r="J45" s="5"/>
    </row>
    <row r="46" spans="1:10" x14ac:dyDescent="0.2">
      <c r="B46" s="5"/>
      <c r="C46" s="5"/>
      <c r="D46" s="5"/>
      <c r="E46" s="5"/>
      <c r="F46" s="5"/>
      <c r="G46" s="5"/>
      <c r="I46" s="5"/>
      <c r="J46" s="5"/>
    </row>
    <row r="47" spans="1:10" x14ac:dyDescent="0.2">
      <c r="B47" s="5"/>
      <c r="C47" s="5"/>
      <c r="D47" s="5"/>
      <c r="E47" s="5"/>
      <c r="F47" s="5"/>
      <c r="G47" s="5"/>
      <c r="I47" s="5"/>
      <c r="J47" s="5"/>
    </row>
    <row r="48" spans="1:10" x14ac:dyDescent="0.2">
      <c r="B48" s="5"/>
      <c r="C48" s="5"/>
      <c r="D48" s="5"/>
      <c r="E48" s="5"/>
      <c r="F48" s="5"/>
      <c r="G48" s="5"/>
      <c r="I48" s="5"/>
      <c r="J48" s="5"/>
    </row>
    <row r="49" spans="2:10" x14ac:dyDescent="0.2">
      <c r="B49" s="5"/>
      <c r="C49" s="5"/>
      <c r="D49" s="5"/>
      <c r="E49" s="5"/>
      <c r="F49" s="5"/>
      <c r="G49" s="5"/>
      <c r="I49" s="5"/>
      <c r="J49" s="5"/>
    </row>
    <row r="50" spans="2:10" x14ac:dyDescent="0.2">
      <c r="B50" s="5"/>
      <c r="C50" s="5"/>
      <c r="D50" s="5"/>
      <c r="E50" s="5"/>
      <c r="F50" s="5"/>
      <c r="G50" s="5"/>
      <c r="I50" s="5"/>
      <c r="J50" s="5"/>
    </row>
    <row r="51" spans="2:10" x14ac:dyDescent="0.2">
      <c r="B51" s="5"/>
      <c r="C51" s="5"/>
      <c r="D51" s="5"/>
      <c r="E51" s="5"/>
      <c r="F51" s="5"/>
      <c r="G51" s="5"/>
      <c r="I51" s="5"/>
      <c r="J51" s="5"/>
    </row>
    <row r="52" spans="2:10" x14ac:dyDescent="0.2">
      <c r="B52" s="5"/>
      <c r="C52" s="5"/>
      <c r="D52" s="5"/>
      <c r="E52" s="5"/>
      <c r="F52" s="5"/>
      <c r="G52" s="5"/>
      <c r="I52" s="5"/>
      <c r="J52" s="5"/>
    </row>
    <row r="53" spans="2:10" x14ac:dyDescent="0.2">
      <c r="B53" s="5"/>
      <c r="C53" s="5"/>
      <c r="D53" s="5"/>
      <c r="E53" s="5"/>
      <c r="F53" s="5"/>
      <c r="G53" s="5"/>
      <c r="I53" s="5"/>
      <c r="J53" s="5"/>
    </row>
    <row r="54" spans="2:10" x14ac:dyDescent="0.2">
      <c r="B54" s="5"/>
      <c r="C54" s="5"/>
      <c r="D54" s="5"/>
      <c r="E54" s="5"/>
      <c r="F54" s="5"/>
      <c r="G54" s="5"/>
      <c r="I54" s="5"/>
      <c r="J54" s="5"/>
    </row>
    <row r="55" spans="2:10" x14ac:dyDescent="0.2">
      <c r="B55" s="5"/>
      <c r="C55" s="5"/>
      <c r="D55" s="5"/>
      <c r="E55" s="5"/>
      <c r="F55" s="5"/>
      <c r="G55" s="5"/>
      <c r="I55" s="5"/>
      <c r="J55" s="5"/>
    </row>
    <row r="56" spans="2:10" x14ac:dyDescent="0.2">
      <c r="B56" s="5"/>
      <c r="C56" s="5"/>
      <c r="D56" s="5"/>
      <c r="E56" s="5"/>
      <c r="F56" s="5"/>
      <c r="G56" s="5"/>
      <c r="I56" s="5"/>
      <c r="J56" s="5"/>
    </row>
    <row r="57" spans="2:10" x14ac:dyDescent="0.2">
      <c r="B57" s="5"/>
      <c r="C57" s="5"/>
      <c r="D57" s="5"/>
      <c r="E57" s="5"/>
      <c r="F57" s="5"/>
      <c r="G57" s="5"/>
      <c r="I57" s="5"/>
      <c r="J57" s="5"/>
    </row>
    <row r="58" spans="2:10" x14ac:dyDescent="0.2">
      <c r="B58" s="5"/>
      <c r="C58" s="5"/>
      <c r="D58" s="5"/>
      <c r="E58" s="5"/>
      <c r="F58" s="5"/>
      <c r="G58" s="5"/>
      <c r="I58" s="5"/>
      <c r="J58" s="5"/>
    </row>
    <row r="59" spans="2:10" x14ac:dyDescent="0.2">
      <c r="B59" s="5"/>
      <c r="C59" s="5"/>
      <c r="D59" s="5"/>
      <c r="E59" s="5"/>
      <c r="F59" s="5"/>
      <c r="G59" s="5"/>
      <c r="I59" s="5"/>
      <c r="J59" s="5"/>
    </row>
    <row r="60" spans="2:10" x14ac:dyDescent="0.2">
      <c r="B60" s="5"/>
      <c r="C60" s="5"/>
      <c r="D60" s="5"/>
      <c r="E60" s="5"/>
      <c r="F60" s="5"/>
      <c r="G60" s="5"/>
      <c r="I60" s="5"/>
      <c r="J60" s="5"/>
    </row>
    <row r="61" spans="2:10" x14ac:dyDescent="0.2">
      <c r="B61" s="5"/>
      <c r="C61" s="5"/>
      <c r="D61" s="5"/>
      <c r="E61" s="5"/>
      <c r="F61" s="5"/>
      <c r="G61" s="5"/>
      <c r="I61" s="5"/>
      <c r="J61" s="5"/>
    </row>
    <row r="62" spans="2:10" x14ac:dyDescent="0.2">
      <c r="B62" s="5"/>
      <c r="C62" s="5"/>
      <c r="D62" s="5"/>
      <c r="E62" s="5"/>
      <c r="F62" s="5"/>
      <c r="G62" s="5"/>
      <c r="I62" s="5"/>
      <c r="J62" s="5"/>
    </row>
    <row r="63" spans="2:10" x14ac:dyDescent="0.2">
      <c r="B63" s="5"/>
      <c r="C63" s="5"/>
      <c r="D63" s="5"/>
      <c r="E63" s="5"/>
      <c r="F63" s="5"/>
      <c r="G63" s="5"/>
      <c r="I63" s="5"/>
      <c r="J63" s="5"/>
    </row>
    <row r="64" spans="2:10" x14ac:dyDescent="0.2">
      <c r="B64" s="5"/>
      <c r="C64" s="5"/>
      <c r="D64" s="5"/>
      <c r="E64" s="5"/>
      <c r="F64" s="5"/>
      <c r="G64" s="5"/>
      <c r="I64" s="5"/>
      <c r="J64" s="5"/>
    </row>
    <row r="65" spans="2:10" x14ac:dyDescent="0.2">
      <c r="B65" s="5"/>
      <c r="C65" s="5"/>
      <c r="D65" s="5"/>
      <c r="E65" s="5"/>
      <c r="F65" s="5"/>
      <c r="G65" s="5"/>
      <c r="I65" s="5"/>
      <c r="J65" s="5"/>
    </row>
    <row r="66" spans="2:10" x14ac:dyDescent="0.2">
      <c r="B66" s="5"/>
      <c r="C66" s="5"/>
      <c r="D66" s="5"/>
      <c r="E66" s="5"/>
      <c r="F66" s="5"/>
      <c r="G66" s="5"/>
      <c r="I66" s="5"/>
      <c r="J66" s="5"/>
    </row>
    <row r="67" spans="2:10" x14ac:dyDescent="0.2">
      <c r="B67" s="5"/>
      <c r="C67" s="5"/>
      <c r="D67" s="5"/>
      <c r="E67" s="5"/>
      <c r="F67" s="5"/>
      <c r="G67" s="5"/>
      <c r="I67" s="5"/>
      <c r="J67" s="5"/>
    </row>
    <row r="68" spans="2:10" x14ac:dyDescent="0.2">
      <c r="B68" s="5"/>
      <c r="C68" s="5"/>
      <c r="D68" s="5"/>
      <c r="E68" s="5"/>
      <c r="F68" s="5"/>
      <c r="G68" s="5"/>
      <c r="I68" s="5"/>
      <c r="J68" s="5"/>
    </row>
    <row r="69" spans="2:10" x14ac:dyDescent="0.2">
      <c r="B69" s="5"/>
      <c r="C69" s="5"/>
      <c r="D69" s="5"/>
      <c r="E69" s="5"/>
      <c r="F69" s="5"/>
      <c r="G69" s="5"/>
      <c r="I69" s="5"/>
      <c r="J69" s="5"/>
    </row>
    <row r="70" spans="2:10" x14ac:dyDescent="0.2">
      <c r="B70" s="5"/>
      <c r="C70" s="5"/>
      <c r="D70" s="5"/>
      <c r="E70" s="5"/>
      <c r="F70" s="5"/>
      <c r="G70" s="5"/>
      <c r="I70" s="5"/>
      <c r="J70" s="5"/>
    </row>
    <row r="71" spans="2:10" x14ac:dyDescent="0.2">
      <c r="B71" s="5"/>
      <c r="C71" s="5"/>
      <c r="D71" s="5"/>
      <c r="E71" s="5"/>
      <c r="F71" s="5"/>
      <c r="G71" s="5"/>
      <c r="I71" s="5"/>
      <c r="J71" s="5"/>
    </row>
    <row r="72" spans="2:10" x14ac:dyDescent="0.2">
      <c r="B72" s="5"/>
      <c r="C72" s="5"/>
      <c r="D72" s="5"/>
      <c r="E72" s="5"/>
      <c r="F72" s="5"/>
      <c r="G72" s="5"/>
      <c r="I72" s="5"/>
      <c r="J72" s="5"/>
    </row>
    <row r="73" spans="2:10" x14ac:dyDescent="0.2">
      <c r="B73" s="5"/>
      <c r="C73" s="5"/>
      <c r="D73" s="5"/>
      <c r="E73" s="5"/>
      <c r="F73" s="5"/>
      <c r="G73" s="5"/>
      <c r="I73" s="5"/>
      <c r="J73" s="5"/>
    </row>
    <row r="74" spans="2:10" x14ac:dyDescent="0.2">
      <c r="B74" s="5"/>
      <c r="C74" s="5"/>
      <c r="D74" s="5"/>
      <c r="E74" s="5"/>
      <c r="F74" s="5"/>
      <c r="G74" s="5"/>
      <c r="I74" s="5"/>
      <c r="J74" s="5"/>
    </row>
    <row r="75" spans="2:10" x14ac:dyDescent="0.2">
      <c r="B75" s="5"/>
      <c r="C75" s="5"/>
      <c r="D75" s="5"/>
      <c r="E75" s="5"/>
      <c r="F75" s="5"/>
      <c r="G75" s="5"/>
      <c r="I75" s="5"/>
      <c r="J75" s="5"/>
    </row>
    <row r="76" spans="2:10" x14ac:dyDescent="0.2">
      <c r="B76" s="5"/>
      <c r="C76" s="5"/>
      <c r="D76" s="5"/>
      <c r="E76" s="5"/>
      <c r="F76" s="5"/>
      <c r="G76" s="5"/>
      <c r="I76" s="5"/>
      <c r="J76" s="5"/>
    </row>
    <row r="77" spans="2:10" x14ac:dyDescent="0.2">
      <c r="B77" s="5"/>
      <c r="C77" s="5"/>
      <c r="D77" s="5"/>
      <c r="E77" s="5"/>
      <c r="F77" s="5"/>
      <c r="G77" s="5"/>
      <c r="I77" s="5"/>
      <c r="J77" s="5"/>
    </row>
    <row r="78" spans="2:10" x14ac:dyDescent="0.2">
      <c r="B78" s="5"/>
      <c r="C78" s="5"/>
      <c r="D78" s="5"/>
      <c r="E78" s="5"/>
      <c r="F78" s="5"/>
      <c r="G78" s="5"/>
      <c r="I78" s="5"/>
      <c r="J78" s="5"/>
    </row>
    <row r="79" spans="2:10" x14ac:dyDescent="0.2">
      <c r="B79" s="5"/>
      <c r="C79" s="5"/>
      <c r="D79" s="5"/>
      <c r="E79" s="5"/>
      <c r="F79" s="5"/>
      <c r="G79" s="5"/>
      <c r="I79" s="5"/>
      <c r="J79" s="5"/>
    </row>
    <row r="80" spans="2:10" x14ac:dyDescent="0.2">
      <c r="B80" s="5"/>
      <c r="C80" s="5"/>
      <c r="D80" s="5"/>
      <c r="E80" s="5"/>
      <c r="F80" s="5"/>
      <c r="G80" s="5"/>
      <c r="I80" s="5"/>
      <c r="J80" s="5"/>
    </row>
    <row r="81" spans="2:10" x14ac:dyDescent="0.2">
      <c r="B81" s="5"/>
      <c r="C81" s="5"/>
      <c r="D81" s="5"/>
      <c r="E81" s="5"/>
      <c r="F81" s="5"/>
      <c r="G81" s="5"/>
      <c r="I81" s="5"/>
      <c r="J81" s="5"/>
    </row>
    <row r="82" spans="2:10" x14ac:dyDescent="0.2">
      <c r="B82" s="5"/>
      <c r="C82" s="5"/>
      <c r="D82" s="5"/>
      <c r="E82" s="5"/>
      <c r="F82" s="5"/>
      <c r="G82" s="5"/>
      <c r="I82" s="5"/>
      <c r="J82" s="5"/>
    </row>
    <row r="83" spans="2:10" x14ac:dyDescent="0.2">
      <c r="B83" s="5"/>
      <c r="C83" s="5"/>
      <c r="D83" s="5"/>
      <c r="E83" s="5"/>
      <c r="F83" s="5"/>
      <c r="G83" s="5"/>
      <c r="I83" s="5"/>
      <c r="J83" s="5"/>
    </row>
    <row r="84" spans="2:10" x14ac:dyDescent="0.2">
      <c r="B84" s="5"/>
      <c r="C84" s="5"/>
      <c r="D84" s="5"/>
      <c r="E84" s="5"/>
      <c r="F84" s="5"/>
      <c r="G84" s="5"/>
      <c r="I84" s="5"/>
      <c r="J84" s="5"/>
    </row>
    <row r="85" spans="2:10" x14ac:dyDescent="0.2">
      <c r="B85" s="5"/>
      <c r="C85" s="5"/>
      <c r="D85" s="5"/>
      <c r="E85" s="5"/>
      <c r="F85" s="5"/>
      <c r="G85" s="5"/>
      <c r="I85" s="5"/>
      <c r="J85" s="5"/>
    </row>
    <row r="86" spans="2:10" x14ac:dyDescent="0.2">
      <c r="B86" s="5"/>
      <c r="C86" s="5"/>
      <c r="D86" s="5"/>
      <c r="E86" s="5"/>
      <c r="F86" s="5"/>
      <c r="G86" s="5"/>
      <c r="I86" s="5"/>
      <c r="J86" s="5"/>
    </row>
    <row r="87" spans="2:10" x14ac:dyDescent="0.2">
      <c r="B87" s="5"/>
      <c r="C87" s="5"/>
      <c r="D87" s="5"/>
      <c r="E87" s="5"/>
      <c r="F87" s="5"/>
      <c r="G87" s="5"/>
      <c r="I87" s="5"/>
      <c r="J87" s="5"/>
    </row>
    <row r="88" spans="2:10" x14ac:dyDescent="0.2">
      <c r="B88" s="5"/>
      <c r="C88" s="5"/>
      <c r="D88" s="5"/>
      <c r="E88" s="5"/>
      <c r="F88" s="5"/>
      <c r="G88" s="5"/>
      <c r="I88" s="5"/>
      <c r="J88" s="5"/>
    </row>
    <row r="89" spans="2:10" x14ac:dyDescent="0.2">
      <c r="B89" s="5"/>
      <c r="C89" s="5"/>
      <c r="D89" s="5"/>
      <c r="E89" s="5"/>
      <c r="F89" s="5"/>
      <c r="G89" s="5"/>
      <c r="I89" s="5"/>
      <c r="J89" s="5"/>
    </row>
    <row r="90" spans="2:10" x14ac:dyDescent="0.2">
      <c r="B90" s="5"/>
      <c r="C90" s="5"/>
      <c r="D90" s="5"/>
      <c r="E90" s="5"/>
      <c r="F90" s="5"/>
      <c r="G90" s="5"/>
      <c r="I90" s="5"/>
      <c r="J90" s="5"/>
    </row>
    <row r="91" spans="2:10" x14ac:dyDescent="0.2">
      <c r="B91" s="5"/>
      <c r="C91" s="5"/>
      <c r="D91" s="5"/>
      <c r="E91" s="5"/>
      <c r="F91" s="5"/>
      <c r="G91" s="5"/>
      <c r="I91" s="5"/>
      <c r="J91" s="5"/>
    </row>
    <row r="92" spans="2:10" x14ac:dyDescent="0.2">
      <c r="B92" s="5"/>
      <c r="C92" s="5"/>
      <c r="D92" s="5"/>
      <c r="E92" s="5"/>
      <c r="F92" s="5"/>
      <c r="G92" s="5"/>
      <c r="I92" s="5"/>
      <c r="J92" s="5"/>
    </row>
    <row r="93" spans="2:10" x14ac:dyDescent="0.2">
      <c r="B93" s="5"/>
      <c r="C93" s="5"/>
      <c r="D93" s="5"/>
      <c r="E93" s="5"/>
      <c r="F93" s="5"/>
      <c r="G93" s="5"/>
      <c r="I93" s="5"/>
      <c r="J93" s="5"/>
    </row>
    <row r="94" spans="2:10" x14ac:dyDescent="0.2">
      <c r="B94" s="5"/>
      <c r="C94" s="5"/>
      <c r="D94" s="5"/>
      <c r="E94" s="5"/>
      <c r="F94" s="5"/>
      <c r="G94" s="5"/>
      <c r="I94" s="5"/>
      <c r="J94" s="5"/>
    </row>
    <row r="95" spans="2:10" x14ac:dyDescent="0.2">
      <c r="B95" s="5"/>
      <c r="C95" s="5"/>
      <c r="D95" s="5"/>
      <c r="E95" s="5"/>
      <c r="F95" s="5"/>
      <c r="G95" s="5"/>
      <c r="I95" s="5"/>
      <c r="J95" s="5"/>
    </row>
    <row r="96" spans="2:10" x14ac:dyDescent="0.2">
      <c r="B96" s="5"/>
      <c r="C96" s="5"/>
      <c r="D96" s="5"/>
      <c r="E96" s="5"/>
      <c r="F96" s="5"/>
      <c r="G96" s="5"/>
      <c r="I96" s="5"/>
      <c r="J96" s="5"/>
    </row>
    <row r="97" spans="2:10" x14ac:dyDescent="0.2">
      <c r="B97" s="5"/>
      <c r="C97" s="5"/>
      <c r="D97" s="5"/>
      <c r="E97" s="5"/>
      <c r="F97" s="5"/>
      <c r="G97" s="5"/>
      <c r="I97" s="5"/>
      <c r="J97" s="5"/>
    </row>
    <row r="98" spans="2:10" x14ac:dyDescent="0.2">
      <c r="B98" s="5"/>
      <c r="C98" s="5"/>
      <c r="D98" s="5"/>
      <c r="E98" s="5"/>
      <c r="F98" s="5"/>
      <c r="G98" s="5"/>
      <c r="I98" s="5"/>
      <c r="J98" s="5"/>
    </row>
    <row r="99" spans="2:10" x14ac:dyDescent="0.2">
      <c r="B99" s="5"/>
      <c r="C99" s="5"/>
      <c r="D99" s="5"/>
      <c r="E99" s="5"/>
      <c r="F99" s="5"/>
      <c r="G99" s="5"/>
      <c r="I99" s="5"/>
      <c r="J99" s="5"/>
    </row>
    <row r="100" spans="2:10" x14ac:dyDescent="0.2">
      <c r="B100" s="5"/>
      <c r="C100" s="5"/>
      <c r="D100" s="5"/>
      <c r="E100" s="5"/>
      <c r="F100" s="5"/>
      <c r="G100" s="5"/>
      <c r="I100" s="5"/>
      <c r="J100" s="5"/>
    </row>
    <row r="101" spans="2:10" x14ac:dyDescent="0.2">
      <c r="B101" s="5"/>
      <c r="C101" s="5"/>
      <c r="D101" s="5"/>
      <c r="E101" s="5"/>
      <c r="F101" s="5"/>
      <c r="G101" s="5"/>
      <c r="I101" s="5"/>
      <c r="J101" s="5"/>
    </row>
    <row r="102" spans="2:10" x14ac:dyDescent="0.2">
      <c r="B102" s="5"/>
      <c r="C102" s="5"/>
      <c r="D102" s="5"/>
      <c r="E102" s="5"/>
      <c r="F102" s="5"/>
      <c r="G102" s="5"/>
      <c r="I102" s="5"/>
      <c r="J102" s="5"/>
    </row>
    <row r="103" spans="2:10" x14ac:dyDescent="0.2">
      <c r="B103" s="5"/>
      <c r="C103" s="5"/>
      <c r="D103" s="5"/>
      <c r="E103" s="5"/>
      <c r="F103" s="5"/>
      <c r="G103" s="5"/>
      <c r="I103" s="5"/>
      <c r="J103" s="5"/>
    </row>
    <row r="104" spans="2:10" x14ac:dyDescent="0.2">
      <c r="B104" s="5"/>
      <c r="C104" s="5"/>
      <c r="D104" s="5"/>
      <c r="E104" s="5"/>
      <c r="F104" s="5"/>
      <c r="G104" s="5"/>
      <c r="I104" s="5"/>
      <c r="J104" s="5"/>
    </row>
    <row r="105" spans="2:10" x14ac:dyDescent="0.2">
      <c r="B105" s="5"/>
      <c r="C105" s="5"/>
      <c r="D105" s="5"/>
      <c r="E105" s="5"/>
      <c r="F105" s="5"/>
      <c r="G105" s="5"/>
      <c r="I105" s="5"/>
      <c r="J105" s="5"/>
    </row>
    <row r="106" spans="2:10" x14ac:dyDescent="0.2">
      <c r="B106" s="5"/>
      <c r="C106" s="5"/>
      <c r="D106" s="5"/>
      <c r="E106" s="5"/>
      <c r="F106" s="5"/>
      <c r="G106" s="5"/>
      <c r="I106" s="5"/>
      <c r="J106" s="5"/>
    </row>
    <row r="107" spans="2:10" x14ac:dyDescent="0.2">
      <c r="B107" s="5"/>
      <c r="C107" s="5"/>
      <c r="D107" s="5"/>
      <c r="E107" s="5"/>
      <c r="F107" s="5"/>
      <c r="G107" s="5"/>
      <c r="I107" s="5"/>
      <c r="J107" s="5"/>
    </row>
    <row r="108" spans="2:10" x14ac:dyDescent="0.2">
      <c r="B108" s="5"/>
      <c r="C108" s="5"/>
      <c r="D108" s="5"/>
      <c r="E108" s="5"/>
      <c r="F108" s="5"/>
      <c r="G108" s="5"/>
      <c r="I108" s="5"/>
      <c r="J108" s="5"/>
    </row>
    <row r="109" spans="2:10" x14ac:dyDescent="0.2">
      <c r="B109" s="5"/>
      <c r="C109" s="5"/>
      <c r="D109" s="5"/>
      <c r="E109" s="5"/>
      <c r="F109" s="5"/>
      <c r="G109" s="5"/>
      <c r="I109" s="5"/>
      <c r="J109" s="5"/>
    </row>
    <row r="110" spans="2:10" x14ac:dyDescent="0.2">
      <c r="B110" s="5"/>
      <c r="C110" s="5"/>
      <c r="D110" s="5"/>
      <c r="E110" s="5"/>
      <c r="F110" s="5"/>
      <c r="G110" s="5"/>
      <c r="I110" s="5"/>
      <c r="J110" s="5"/>
    </row>
    <row r="111" spans="2:10" x14ac:dyDescent="0.2">
      <c r="B111" s="5"/>
      <c r="C111" s="5"/>
      <c r="D111" s="5"/>
      <c r="E111" s="5"/>
      <c r="F111" s="5"/>
      <c r="G111" s="5"/>
      <c r="I111" s="5"/>
      <c r="J111" s="5"/>
    </row>
    <row r="112" spans="2:10" x14ac:dyDescent="0.2">
      <c r="B112" s="5"/>
      <c r="C112" s="5"/>
      <c r="D112" s="5"/>
      <c r="E112" s="5"/>
      <c r="F112" s="5"/>
      <c r="G112" s="5"/>
      <c r="I112" s="5"/>
      <c r="J112" s="5"/>
    </row>
    <row r="113" spans="2:10" x14ac:dyDescent="0.2">
      <c r="B113" s="5"/>
      <c r="C113" s="5"/>
      <c r="D113" s="5"/>
      <c r="E113" s="5"/>
      <c r="F113" s="5"/>
      <c r="G113" s="5"/>
      <c r="I113" s="5"/>
      <c r="J113" s="5"/>
    </row>
    <row r="114" spans="2:10" x14ac:dyDescent="0.2">
      <c r="B114" s="5"/>
      <c r="C114" s="5"/>
      <c r="D114" s="5"/>
      <c r="E114" s="5"/>
      <c r="F114" s="5"/>
      <c r="G114" s="5"/>
      <c r="I114" s="5"/>
      <c r="J114" s="5"/>
    </row>
    <row r="115" spans="2:10" x14ac:dyDescent="0.2">
      <c r="B115" s="5"/>
      <c r="C115" s="5"/>
      <c r="D115" s="5"/>
      <c r="E115" s="5"/>
      <c r="F115" s="5"/>
      <c r="G115" s="5"/>
      <c r="I115" s="5"/>
      <c r="J115" s="5"/>
    </row>
    <row r="116" spans="2:10" x14ac:dyDescent="0.2">
      <c r="B116" s="5"/>
      <c r="C116" s="5"/>
      <c r="D116" s="5"/>
      <c r="E116" s="5"/>
      <c r="F116" s="5"/>
      <c r="G116" s="5"/>
      <c r="I116" s="5"/>
      <c r="J116" s="5"/>
    </row>
    <row r="117" spans="2:10" x14ac:dyDescent="0.2">
      <c r="B117" s="5"/>
      <c r="C117" s="5"/>
      <c r="D117" s="5"/>
      <c r="E117" s="5"/>
      <c r="F117" s="5"/>
      <c r="G117" s="5"/>
      <c r="I117" s="5"/>
      <c r="J117" s="5"/>
    </row>
    <row r="118" spans="2:10" x14ac:dyDescent="0.2">
      <c r="B118" s="5"/>
      <c r="C118" s="5"/>
      <c r="D118" s="5"/>
      <c r="E118" s="5"/>
      <c r="F118" s="5"/>
      <c r="G118" s="5"/>
      <c r="I118" s="5"/>
      <c r="J118" s="5"/>
    </row>
    <row r="119" spans="2:10" x14ac:dyDescent="0.2">
      <c r="B119" s="5"/>
      <c r="C119" s="5"/>
      <c r="D119" s="5"/>
      <c r="E119" s="5"/>
      <c r="F119" s="5"/>
      <c r="G119" s="5"/>
      <c r="I119" s="5"/>
      <c r="J119" s="5"/>
    </row>
    <row r="120" spans="2:10" x14ac:dyDescent="0.2">
      <c r="B120" s="5"/>
      <c r="C120" s="5"/>
      <c r="D120" s="5"/>
      <c r="E120" s="5"/>
      <c r="F120" s="5"/>
      <c r="G120" s="5"/>
      <c r="I120" s="5"/>
      <c r="J120" s="5"/>
    </row>
    <row r="121" spans="2:10" x14ac:dyDescent="0.2">
      <c r="B121" s="5"/>
      <c r="C121" s="5"/>
      <c r="D121" s="5"/>
      <c r="E121" s="5"/>
      <c r="F121" s="5"/>
      <c r="G121" s="5"/>
      <c r="I121" s="5"/>
      <c r="J121" s="5"/>
    </row>
    <row r="122" spans="2:10" x14ac:dyDescent="0.2">
      <c r="B122" s="5"/>
      <c r="C122" s="5"/>
      <c r="D122" s="5"/>
      <c r="E122" s="5"/>
      <c r="F122" s="5"/>
      <c r="G122" s="5"/>
      <c r="I122" s="5"/>
      <c r="J122" s="5"/>
    </row>
    <row r="123" spans="2:10" x14ac:dyDescent="0.2">
      <c r="B123" s="5"/>
      <c r="C123" s="5"/>
      <c r="D123" s="5"/>
      <c r="E123" s="5"/>
      <c r="F123" s="5"/>
      <c r="G123" s="5"/>
      <c r="I123" s="5"/>
      <c r="J123" s="5"/>
    </row>
    <row r="124" spans="2:10" x14ac:dyDescent="0.2">
      <c r="B124" s="5"/>
      <c r="C124" s="5"/>
      <c r="D124" s="5"/>
      <c r="E124" s="5"/>
      <c r="F124" s="5"/>
      <c r="G124" s="5"/>
      <c r="I124" s="5"/>
      <c r="J124" s="5"/>
    </row>
    <row r="125" spans="2:10" x14ac:dyDescent="0.2">
      <c r="B125" s="5"/>
      <c r="C125" s="5"/>
      <c r="D125" s="5"/>
      <c r="E125" s="5"/>
      <c r="F125" s="5"/>
      <c r="G125" s="5"/>
      <c r="I125" s="5"/>
      <c r="J125" s="5"/>
    </row>
    <row r="126" spans="2:10" x14ac:dyDescent="0.2">
      <c r="B126" s="5"/>
      <c r="C126" s="5"/>
      <c r="D126" s="5"/>
      <c r="E126" s="5"/>
      <c r="F126" s="5"/>
      <c r="G126" s="5"/>
      <c r="I126" s="5"/>
      <c r="J126" s="5"/>
    </row>
    <row r="127" spans="2:10" x14ac:dyDescent="0.2">
      <c r="B127" s="5"/>
      <c r="C127" s="5"/>
      <c r="D127" s="5"/>
      <c r="E127" s="5"/>
      <c r="F127" s="5"/>
      <c r="G127" s="5"/>
      <c r="I127" s="5"/>
      <c r="J127" s="5"/>
    </row>
    <row r="128" spans="2:10" x14ac:dyDescent="0.2">
      <c r="B128" s="5"/>
      <c r="C128" s="5"/>
      <c r="D128" s="5"/>
      <c r="E128" s="5"/>
      <c r="F128" s="5"/>
      <c r="G128" s="5"/>
      <c r="I128" s="5"/>
      <c r="J128" s="5"/>
    </row>
    <row r="129" spans="2:10" x14ac:dyDescent="0.2">
      <c r="B129" s="5"/>
      <c r="C129" s="5"/>
      <c r="D129" s="5"/>
      <c r="E129" s="5"/>
      <c r="F129" s="5"/>
      <c r="G129" s="5"/>
      <c r="I129" s="5"/>
      <c r="J129" s="5"/>
    </row>
    <row r="130" spans="2:10" x14ac:dyDescent="0.2">
      <c r="B130" s="5"/>
      <c r="C130" s="5"/>
      <c r="D130" s="5"/>
      <c r="E130" s="5"/>
      <c r="F130" s="5"/>
      <c r="G130" s="5"/>
      <c r="I130" s="5"/>
      <c r="J130" s="5"/>
    </row>
    <row r="131" spans="2:10" x14ac:dyDescent="0.2">
      <c r="B131" s="5"/>
      <c r="C131" s="5"/>
      <c r="D131" s="5"/>
      <c r="E131" s="5"/>
      <c r="F131" s="5"/>
      <c r="G131" s="5"/>
      <c r="I131" s="5"/>
      <c r="J131" s="5"/>
    </row>
    <row r="132" spans="2:10" x14ac:dyDescent="0.2">
      <c r="B132" s="5"/>
      <c r="C132" s="5"/>
      <c r="D132" s="5"/>
      <c r="E132" s="5"/>
      <c r="F132" s="5"/>
      <c r="G132" s="5"/>
      <c r="I132" s="5"/>
      <c r="J132" s="5"/>
    </row>
    <row r="133" spans="2:10" x14ac:dyDescent="0.2">
      <c r="B133" s="5"/>
      <c r="C133" s="5"/>
      <c r="D133" s="5"/>
      <c r="E133" s="5"/>
      <c r="F133" s="5"/>
      <c r="G133" s="5"/>
      <c r="I133" s="5"/>
      <c r="J133" s="5"/>
    </row>
    <row r="134" spans="2:10" x14ac:dyDescent="0.2">
      <c r="B134" s="5"/>
      <c r="C134" s="5"/>
      <c r="D134" s="5"/>
      <c r="E134" s="5"/>
      <c r="F134" s="5"/>
      <c r="G134" s="5"/>
      <c r="I134" s="5"/>
      <c r="J134" s="5"/>
    </row>
    <row r="135" spans="2:10" x14ac:dyDescent="0.2">
      <c r="B135" s="5"/>
      <c r="C135" s="5"/>
      <c r="D135" s="5"/>
      <c r="E135" s="5"/>
      <c r="F135" s="5"/>
      <c r="G135" s="5"/>
      <c r="I135" s="5"/>
      <c r="J135" s="5"/>
    </row>
    <row r="136" spans="2:10" x14ac:dyDescent="0.2">
      <c r="B136" s="5"/>
      <c r="C136" s="5"/>
      <c r="D136" s="5"/>
      <c r="E136" s="5"/>
      <c r="F136" s="5"/>
      <c r="G136" s="5"/>
      <c r="I136" s="5"/>
      <c r="J136" s="5"/>
    </row>
    <row r="137" spans="2:10" x14ac:dyDescent="0.2">
      <c r="B137" s="5"/>
      <c r="C137" s="5"/>
      <c r="D137" s="5"/>
      <c r="E137" s="5"/>
      <c r="F137" s="5"/>
      <c r="G137" s="5"/>
      <c r="I137" s="5"/>
      <c r="J137" s="5"/>
    </row>
    <row r="138" spans="2:10" x14ac:dyDescent="0.2">
      <c r="B138" s="5"/>
      <c r="C138" s="5"/>
      <c r="D138" s="5"/>
      <c r="E138" s="5"/>
      <c r="F138" s="5"/>
      <c r="G138" s="5"/>
      <c r="I138" s="5"/>
      <c r="J138" s="5"/>
    </row>
    <row r="139" spans="2:10" x14ac:dyDescent="0.2">
      <c r="B139" s="5"/>
      <c r="C139" s="5"/>
      <c r="D139" s="5"/>
      <c r="E139" s="5"/>
      <c r="F139" s="5"/>
      <c r="G139" s="5"/>
      <c r="I139" s="5"/>
      <c r="J139" s="5"/>
    </row>
    <row r="140" spans="2:10" x14ac:dyDescent="0.2">
      <c r="B140" s="5"/>
      <c r="C140" s="5"/>
      <c r="D140" s="5"/>
      <c r="E140" s="5"/>
      <c r="F140" s="5"/>
      <c r="G140" s="5"/>
      <c r="I140" s="5"/>
      <c r="J140" s="5"/>
    </row>
    <row r="141" spans="2:10" x14ac:dyDescent="0.2">
      <c r="B141" s="5"/>
      <c r="C141" s="5"/>
      <c r="D141" s="5"/>
      <c r="E141" s="5"/>
      <c r="F141" s="5"/>
      <c r="G141" s="5"/>
      <c r="I141" s="5"/>
      <c r="J141" s="5"/>
    </row>
    <row r="142" spans="2:10" x14ac:dyDescent="0.2">
      <c r="B142" s="5"/>
      <c r="C142" s="5"/>
      <c r="D142" s="5"/>
      <c r="E142" s="5"/>
      <c r="F142" s="5"/>
      <c r="G142" s="5"/>
      <c r="I142" s="5"/>
      <c r="J142" s="5"/>
    </row>
    <row r="143" spans="2:10" x14ac:dyDescent="0.2">
      <c r="B143" s="5"/>
      <c r="C143" s="5"/>
      <c r="D143" s="5"/>
      <c r="E143" s="5"/>
      <c r="F143" s="5"/>
      <c r="G143" s="5"/>
      <c r="I143" s="5"/>
      <c r="J143" s="5"/>
    </row>
    <row r="144" spans="2:10" x14ac:dyDescent="0.2">
      <c r="B144" s="5"/>
      <c r="C144" s="5"/>
      <c r="D144" s="5"/>
      <c r="E144" s="5"/>
      <c r="F144" s="5"/>
      <c r="G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B397" s="5"/>
      <c r="C397" s="5"/>
      <c r="D397" s="5"/>
      <c r="E397" s="5"/>
      <c r="F397" s="5"/>
      <c r="G397" s="5"/>
      <c r="I397" s="5"/>
      <c r="J397" s="5"/>
    </row>
    <row r="398" spans="2:10" x14ac:dyDescent="0.2">
      <c r="B398" s="5"/>
      <c r="C398" s="5"/>
      <c r="D398" s="5"/>
      <c r="E398" s="5"/>
      <c r="F398" s="5"/>
      <c r="G398" s="5"/>
      <c r="I398" s="5"/>
      <c r="J398" s="5"/>
    </row>
    <row r="399" spans="2:10" x14ac:dyDescent="0.2">
      <c r="B399" s="5"/>
      <c r="C399" s="5"/>
      <c r="D399" s="5"/>
      <c r="E399" s="5"/>
      <c r="F399" s="5"/>
      <c r="G399" s="5"/>
      <c r="I399" s="5"/>
      <c r="J399" s="5"/>
    </row>
    <row r="400" spans="2:10" x14ac:dyDescent="0.2">
      <c r="B400" s="5"/>
      <c r="C400" s="5"/>
      <c r="D400" s="5"/>
      <c r="E400" s="5"/>
      <c r="F400" s="5"/>
      <c r="G400" s="5"/>
      <c r="I400" s="5"/>
      <c r="J400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5" width="11.42578125" style="4"/>
    <col min="6" max="6" width="14.42578125" style="4" bestFit="1" customWidth="1"/>
    <col min="7" max="8" width="11.42578125" style="1"/>
  </cols>
  <sheetData>
    <row r="1" spans="1:5" x14ac:dyDescent="0.25">
      <c r="A1" s="4" t="s">
        <v>46</v>
      </c>
    </row>
    <row r="2" spans="1:5" x14ac:dyDescent="0.25">
      <c r="A2" s="4" t="s">
        <v>106</v>
      </c>
      <c r="D2" s="4" t="s">
        <v>48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110</v>
      </c>
    </row>
    <row r="6" spans="1:5" x14ac:dyDescent="0.25">
      <c r="A6" s="4" t="s">
        <v>47</v>
      </c>
      <c r="B6" s="17">
        <v>108000000000</v>
      </c>
    </row>
    <row r="7" spans="1:5" x14ac:dyDescent="0.25">
      <c r="A7" s="4" t="s">
        <v>150</v>
      </c>
      <c r="B7" s="17">
        <v>1770000000000</v>
      </c>
    </row>
    <row r="8" spans="1:5" x14ac:dyDescent="0.25">
      <c r="A8" s="16" t="s">
        <v>48</v>
      </c>
      <c r="B8" s="21">
        <v>1360000000000</v>
      </c>
    </row>
    <row r="9" spans="1:5" x14ac:dyDescent="0.25">
      <c r="A9" s="4"/>
    </row>
    <row r="10" spans="1:5" x14ac:dyDescent="0.25">
      <c r="A10" s="4"/>
    </row>
    <row r="11" spans="1:5" x14ac:dyDescent="0.25">
      <c r="A11" s="4" t="s">
        <v>49</v>
      </c>
    </row>
    <row r="12" spans="1:5" x14ac:dyDescent="0.25">
      <c r="A12" s="4" t="s">
        <v>97</v>
      </c>
      <c r="B12" s="4" t="s">
        <v>151</v>
      </c>
      <c r="C12" s="4" t="s">
        <v>47</v>
      </c>
      <c r="D12" s="4" t="s">
        <v>152</v>
      </c>
      <c r="E12" s="4" t="s">
        <v>48</v>
      </c>
    </row>
    <row r="13" spans="1:5" x14ac:dyDescent="0.25">
      <c r="B13" s="1"/>
      <c r="C13" s="1"/>
      <c r="D13" s="1"/>
      <c r="E13" s="1"/>
    </row>
    <row r="14" spans="1:5" x14ac:dyDescent="0.25">
      <c r="A14" s="1">
        <v>1984</v>
      </c>
      <c r="B14" s="4">
        <v>42.268000000000001</v>
      </c>
    </row>
    <row r="15" spans="1:5" x14ac:dyDescent="0.25">
      <c r="A15" s="1">
        <v>1985</v>
      </c>
      <c r="B15" s="4">
        <v>40.289000000000001</v>
      </c>
    </row>
    <row r="16" spans="1:5" x14ac:dyDescent="0.25">
      <c r="A16" s="1">
        <v>1986</v>
      </c>
      <c r="B16" s="4">
        <v>44.356000000000002</v>
      </c>
    </row>
    <row r="17" spans="1:18" x14ac:dyDescent="0.25">
      <c r="A17" s="1">
        <v>1987</v>
      </c>
      <c r="B17" s="4">
        <v>52.761000000000003</v>
      </c>
    </row>
    <row r="18" spans="1:18" x14ac:dyDescent="0.25">
      <c r="A18" s="1">
        <v>1988</v>
      </c>
      <c r="B18" s="4">
        <v>69.768000000000001</v>
      </c>
    </row>
    <row r="19" spans="1:18" x14ac:dyDescent="0.25">
      <c r="A19" s="1">
        <v>1989</v>
      </c>
      <c r="B19" s="4">
        <v>76.575999999999993</v>
      </c>
    </row>
    <row r="20" spans="1:18" x14ac:dyDescent="0.25">
      <c r="A20" s="1">
        <v>1990</v>
      </c>
      <c r="B20" s="4">
        <v>78.694000000000003</v>
      </c>
      <c r="I20" s="15"/>
      <c r="J20" s="15"/>
      <c r="K20" s="15"/>
      <c r="L20" s="15"/>
    </row>
    <row r="21" spans="1:18" x14ac:dyDescent="0.25">
      <c r="A21" s="1">
        <v>1991</v>
      </c>
      <c r="B21" s="4">
        <v>82.540999999999997</v>
      </c>
      <c r="H21" s="17"/>
      <c r="I21" s="15"/>
      <c r="J21" s="15"/>
      <c r="K21" s="15"/>
      <c r="L21" s="15"/>
    </row>
    <row r="22" spans="1:18" x14ac:dyDescent="0.25">
      <c r="A22" s="1">
        <v>1992</v>
      </c>
      <c r="B22" s="4">
        <v>100.843</v>
      </c>
      <c r="H22" s="17"/>
      <c r="I22" s="15"/>
      <c r="J22" s="15"/>
      <c r="K22" s="15"/>
      <c r="L22" s="15"/>
    </row>
    <row r="23" spans="1:18" x14ac:dyDescent="0.25">
      <c r="A23" s="1">
        <v>1993</v>
      </c>
      <c r="B23" s="4">
        <v>119.21</v>
      </c>
      <c r="H23" s="17"/>
      <c r="I23" s="15"/>
      <c r="J23" s="15"/>
      <c r="K23" s="15"/>
      <c r="L23" s="15"/>
    </row>
    <row r="24" spans="1:18" x14ac:dyDescent="0.25">
      <c r="A24" s="1">
        <v>1994</v>
      </c>
      <c r="B24" s="4">
        <v>134.721</v>
      </c>
      <c r="H24" s="17"/>
      <c r="I24" s="15"/>
      <c r="J24" s="15"/>
      <c r="K24" s="15"/>
      <c r="L24" s="15"/>
    </row>
    <row r="25" spans="1:18" x14ac:dyDescent="0.25">
      <c r="A25" s="1">
        <v>1995</v>
      </c>
      <c r="B25" s="4">
        <v>145.85900000000001</v>
      </c>
      <c r="H25" s="17"/>
      <c r="I25" s="15"/>
      <c r="J25" s="15"/>
      <c r="K25" s="15"/>
      <c r="M25" s="15"/>
      <c r="N25" s="15"/>
      <c r="O25" s="15"/>
      <c r="P25" s="15"/>
      <c r="Q25" s="15"/>
      <c r="R25" s="15"/>
    </row>
    <row r="26" spans="1:18" x14ac:dyDescent="0.25">
      <c r="A26" s="1">
        <v>1996</v>
      </c>
      <c r="B26" s="4">
        <v>188.49799999999999</v>
      </c>
      <c r="I26" s="15"/>
      <c r="K26" s="15"/>
      <c r="L26" s="15"/>
      <c r="M26" s="15"/>
      <c r="O26" s="15"/>
      <c r="P26" s="15"/>
      <c r="Q26" s="15"/>
      <c r="R26" s="15"/>
    </row>
    <row r="27" spans="1:18" x14ac:dyDescent="0.25">
      <c r="A27" s="1">
        <v>1997</v>
      </c>
      <c r="B27" s="4">
        <v>237.56399999999999</v>
      </c>
      <c r="H27" s="17"/>
      <c r="J27" s="15"/>
      <c r="K27" s="15"/>
      <c r="M27" s="15"/>
      <c r="N27" s="15"/>
      <c r="O27" s="15"/>
      <c r="P27" s="15"/>
      <c r="Q27" s="15"/>
      <c r="R27" s="15"/>
    </row>
    <row r="28" spans="1:18" x14ac:dyDescent="0.25">
      <c r="A28" s="1">
        <v>1998</v>
      </c>
      <c r="B28" s="4">
        <v>265.79500000000002</v>
      </c>
      <c r="M28" s="15"/>
      <c r="O28" s="15"/>
      <c r="P28" s="15"/>
      <c r="Q28" s="15"/>
      <c r="R28" s="15"/>
    </row>
    <row r="29" spans="1:18" x14ac:dyDescent="0.25">
      <c r="A29" s="1">
        <v>1999</v>
      </c>
      <c r="B29" s="4">
        <v>260.48500000000001</v>
      </c>
      <c r="M29" s="15"/>
      <c r="N29" s="15"/>
      <c r="O29" s="15"/>
      <c r="P29" s="15"/>
      <c r="Q29" s="15"/>
      <c r="R29" s="15"/>
    </row>
    <row r="30" spans="1:18" x14ac:dyDescent="0.25">
      <c r="A30" s="1">
        <v>2000</v>
      </c>
      <c r="B30" s="4">
        <v>273.56799999999998</v>
      </c>
    </row>
    <row r="31" spans="1:18" x14ac:dyDescent="0.25">
      <c r="A31" s="1">
        <v>2001</v>
      </c>
      <c r="B31" s="4">
        <v>288.55599999999998</v>
      </c>
      <c r="M31" s="15"/>
      <c r="O31" s="15"/>
      <c r="P31" s="15"/>
      <c r="Q31" s="15"/>
      <c r="R31" s="15"/>
    </row>
    <row r="32" spans="1:18" x14ac:dyDescent="0.25">
      <c r="A32" s="1">
        <v>2002</v>
      </c>
      <c r="B32" s="4">
        <v>254.50700000000001</v>
      </c>
    </row>
    <row r="33" spans="1:9" x14ac:dyDescent="0.25">
      <c r="A33" s="1">
        <v>2003</v>
      </c>
      <c r="B33" s="4">
        <v>264.89600000000002</v>
      </c>
      <c r="I33" s="1"/>
    </row>
    <row r="34" spans="1:9" x14ac:dyDescent="0.25">
      <c r="A34" s="1">
        <v>2004</v>
      </c>
      <c r="B34" s="4">
        <v>282.18200000000002</v>
      </c>
      <c r="I34" s="1"/>
    </row>
    <row r="35" spans="1:9" x14ac:dyDescent="0.25">
      <c r="A35" s="1">
        <v>2005</v>
      </c>
      <c r="B35" s="4">
        <v>313.75299999999999</v>
      </c>
      <c r="C35" s="4">
        <v>188.42370000000003</v>
      </c>
      <c r="D35" s="4">
        <v>309.51600000000002</v>
      </c>
      <c r="E35" s="4">
        <v>306.28620000000001</v>
      </c>
      <c r="G35" s="4"/>
      <c r="H35" s="4"/>
      <c r="I35" s="4"/>
    </row>
    <row r="36" spans="1:9" x14ac:dyDescent="0.25">
      <c r="A36" s="1">
        <v>2006</v>
      </c>
      <c r="B36" s="4">
        <v>333.73599999999999</v>
      </c>
      <c r="C36" s="4">
        <v>149.27250000000001</v>
      </c>
      <c r="D36" s="4">
        <v>341.70920000000001</v>
      </c>
      <c r="E36" s="4">
        <v>328.3741</v>
      </c>
      <c r="G36" s="4"/>
      <c r="H36" s="4"/>
      <c r="I36" s="4"/>
    </row>
    <row r="37" spans="1:9" x14ac:dyDescent="0.25">
      <c r="A37" s="1">
        <v>2007</v>
      </c>
      <c r="B37" s="4">
        <v>437.55799999999999</v>
      </c>
      <c r="C37" s="4">
        <v>76.983910000000009</v>
      </c>
      <c r="D37" s="4">
        <v>377.25059999999996</v>
      </c>
      <c r="E37" s="4">
        <v>352.42859999999996</v>
      </c>
      <c r="G37" s="4"/>
      <c r="H37" s="4"/>
      <c r="I37" s="4"/>
    </row>
    <row r="38" spans="1:9" x14ac:dyDescent="0.25">
      <c r="A38" s="1">
        <v>2008</v>
      </c>
      <c r="B38" s="4">
        <v>515.20600000000002</v>
      </c>
      <c r="C38" s="4">
        <v>69.285519000000008</v>
      </c>
      <c r="D38" s="4">
        <v>416.48899999999998</v>
      </c>
      <c r="E38" s="4">
        <v>378.22020000000003</v>
      </c>
      <c r="G38" s="4"/>
      <c r="H38" s="4"/>
      <c r="I38" s="4"/>
    </row>
    <row r="39" spans="1:9" x14ac:dyDescent="0.25">
      <c r="A39" s="1">
        <v>2009</v>
      </c>
      <c r="B39" s="4">
        <v>493.21899999999999</v>
      </c>
      <c r="C39" s="4">
        <v>62.356967100000006</v>
      </c>
      <c r="D39" s="4">
        <v>459.80859999999996</v>
      </c>
      <c r="E39" s="4">
        <v>405.52870000000001</v>
      </c>
      <c r="G39" s="4"/>
      <c r="H39" s="4"/>
      <c r="I39" s="4"/>
    </row>
    <row r="40" spans="1:9" x14ac:dyDescent="0.25">
      <c r="A40" s="1">
        <v>2010</v>
      </c>
      <c r="B40" s="4">
        <v>510.13</v>
      </c>
      <c r="C40" s="4">
        <v>56.121270390000007</v>
      </c>
      <c r="D40" s="4">
        <v>507.63400000000001</v>
      </c>
      <c r="E40" s="4">
        <v>434.1386</v>
      </c>
      <c r="G40" s="4"/>
      <c r="H40" s="4"/>
      <c r="I40" s="4"/>
    </row>
    <row r="41" spans="1:9" x14ac:dyDescent="0.25">
      <c r="A41" s="1">
        <v>2011</v>
      </c>
      <c r="B41" s="4">
        <v>575.58699999999999</v>
      </c>
      <c r="C41" s="4">
        <v>50.509143351000006</v>
      </c>
      <c r="D41" s="4">
        <v>560.43380000000002</v>
      </c>
      <c r="E41" s="4">
        <v>463.83729999999997</v>
      </c>
      <c r="G41" s="4"/>
      <c r="H41" s="4"/>
      <c r="I41" s="4"/>
    </row>
    <row r="42" spans="1:9" x14ac:dyDescent="0.25">
      <c r="A42" s="1">
        <v>2012</v>
      </c>
      <c r="B42" s="4">
        <v>695.94399999999996</v>
      </c>
      <c r="C42" s="4">
        <v>45.45822901590001</v>
      </c>
      <c r="D42" s="4">
        <v>618.72480000000007</v>
      </c>
      <c r="E42" s="4">
        <v>494.41520000000003</v>
      </c>
      <c r="G42" s="4"/>
      <c r="H42" s="4"/>
      <c r="I42" s="4"/>
    </row>
    <row r="43" spans="1:9" x14ac:dyDescent="0.25">
      <c r="B43" s="1"/>
      <c r="C43" s="1"/>
      <c r="D43" s="1"/>
      <c r="E43" s="1"/>
      <c r="F43" s="1"/>
      <c r="I43" s="1"/>
    </row>
    <row r="44" spans="1:9" x14ac:dyDescent="0.25">
      <c r="B44" s="1"/>
      <c r="C44" s="1"/>
      <c r="D44" s="1"/>
      <c r="E44" s="1"/>
      <c r="F44" s="1"/>
      <c r="I44" s="1"/>
    </row>
    <row r="45" spans="1:9" x14ac:dyDescent="0.25">
      <c r="B45" s="1"/>
      <c r="C45" s="1"/>
      <c r="D45" s="1"/>
      <c r="E45" s="1"/>
      <c r="F45" s="1"/>
      <c r="I45" s="1"/>
    </row>
    <row r="46" spans="1:9" x14ac:dyDescent="0.25">
      <c r="B46" s="1"/>
      <c r="C46" s="1"/>
      <c r="D46" s="1"/>
      <c r="E46" s="1"/>
      <c r="F46" s="1"/>
      <c r="I46" s="1"/>
    </row>
    <row r="47" spans="1:9" x14ac:dyDescent="0.25">
      <c r="B47" s="1"/>
      <c r="C47" s="1"/>
      <c r="D47" s="1"/>
      <c r="E47" s="1"/>
      <c r="F47" s="1"/>
      <c r="I47" s="1"/>
    </row>
    <row r="48" spans="1:9" x14ac:dyDescent="0.25">
      <c r="B48" s="1"/>
      <c r="C48" s="1"/>
      <c r="D48" s="1"/>
      <c r="E48" s="1"/>
      <c r="F48" s="1"/>
      <c r="I48" s="1"/>
    </row>
    <row r="49" spans="1:9" x14ac:dyDescent="0.25">
      <c r="B49" s="1"/>
      <c r="C49" s="1"/>
      <c r="D49" s="1"/>
      <c r="E49" s="1"/>
      <c r="F49" s="1"/>
      <c r="I49" s="1"/>
    </row>
    <row r="50" spans="1:9" x14ac:dyDescent="0.25">
      <c r="B50" s="1"/>
      <c r="C50" s="1"/>
      <c r="D50" s="1"/>
      <c r="E50" s="1"/>
      <c r="F50" s="1"/>
      <c r="I50" s="1"/>
    </row>
    <row r="51" spans="1:9" x14ac:dyDescent="0.25">
      <c r="B51" s="1"/>
      <c r="C51" s="1"/>
      <c r="D51" s="1"/>
      <c r="E51" s="1"/>
      <c r="F51" s="1"/>
      <c r="I51" s="1"/>
    </row>
    <row r="52" spans="1:9" x14ac:dyDescent="0.25">
      <c r="B52" s="1"/>
      <c r="C52" s="1"/>
      <c r="D52" s="1"/>
      <c r="E52" s="1"/>
      <c r="F52" s="1"/>
      <c r="I52" s="1"/>
    </row>
    <row r="53" spans="1:9" x14ac:dyDescent="0.25">
      <c r="A53" s="9"/>
    </row>
    <row r="54" spans="1:9" x14ac:dyDescent="0.25">
      <c r="A54" s="9"/>
    </row>
    <row r="55" spans="1:9" x14ac:dyDescent="0.25">
      <c r="A55" s="9"/>
    </row>
    <row r="56" spans="1:9" x14ac:dyDescent="0.25">
      <c r="A56" s="9"/>
    </row>
    <row r="57" spans="1:9" x14ac:dyDescent="0.25">
      <c r="A57" s="9"/>
    </row>
    <row r="58" spans="1:9" x14ac:dyDescent="0.25">
      <c r="A58" s="9"/>
    </row>
    <row r="59" spans="1:9" x14ac:dyDescent="0.25">
      <c r="A59" s="9"/>
    </row>
    <row r="60" spans="1:9" x14ac:dyDescent="0.25">
      <c r="A60" s="9"/>
    </row>
    <row r="61" spans="1:9" x14ac:dyDescent="0.25">
      <c r="A61" s="9"/>
    </row>
    <row r="62" spans="1:9" x14ac:dyDescent="0.25">
      <c r="A62" s="9"/>
    </row>
    <row r="63" spans="1:9" x14ac:dyDescent="0.25">
      <c r="A63" s="9"/>
    </row>
    <row r="64" spans="1:9" x14ac:dyDescent="0.25">
      <c r="A64" s="9"/>
    </row>
    <row r="65" spans="1:1" x14ac:dyDescent="0.25">
      <c r="A65" s="9"/>
    </row>
    <row r="66" spans="1:1" x14ac:dyDescent="0.25">
      <c r="A66" s="9"/>
    </row>
    <row r="67" spans="1:1" x14ac:dyDescent="0.25">
      <c r="A67" s="9"/>
    </row>
    <row r="68" spans="1:1" x14ac:dyDescent="0.25">
      <c r="A68" s="9"/>
    </row>
    <row r="69" spans="1:1" x14ac:dyDescent="0.25">
      <c r="A69" s="9"/>
    </row>
    <row r="70" spans="1:1" x14ac:dyDescent="0.25">
      <c r="A70" s="9"/>
    </row>
    <row r="71" spans="1:1" x14ac:dyDescent="0.25">
      <c r="A71" s="9"/>
    </row>
    <row r="72" spans="1:1" x14ac:dyDescent="0.25">
      <c r="A72" s="9"/>
    </row>
    <row r="73" spans="1:1" x14ac:dyDescent="0.25">
      <c r="A73" s="9"/>
    </row>
    <row r="74" spans="1:1" x14ac:dyDescent="0.25">
      <c r="A74" s="9"/>
    </row>
    <row r="75" spans="1:1" x14ac:dyDescent="0.25">
      <c r="A75" s="9"/>
    </row>
    <row r="76" spans="1:1" x14ac:dyDescent="0.25">
      <c r="A76" s="9"/>
    </row>
    <row r="77" spans="1:1" x14ac:dyDescent="0.25">
      <c r="A77" s="9"/>
    </row>
    <row r="78" spans="1:1" x14ac:dyDescent="0.25">
      <c r="A78" s="9"/>
    </row>
    <row r="79" spans="1:1" x14ac:dyDescent="0.25">
      <c r="A79" s="9"/>
    </row>
    <row r="80" spans="1:1" x14ac:dyDescent="0.25">
      <c r="A80" s="9"/>
    </row>
    <row r="81" spans="1:1" x14ac:dyDescent="0.25">
      <c r="A81" s="9"/>
    </row>
    <row r="82" spans="1:1" x14ac:dyDescent="0.25">
      <c r="A82" s="9"/>
    </row>
    <row r="83" spans="1:1" x14ac:dyDescent="0.25">
      <c r="A83" s="9"/>
    </row>
    <row r="84" spans="1:1" x14ac:dyDescent="0.25">
      <c r="A84" s="9"/>
    </row>
    <row r="85" spans="1:1" x14ac:dyDescent="0.25">
      <c r="A85" s="9"/>
    </row>
    <row r="86" spans="1:1" x14ac:dyDescent="0.25">
      <c r="A86" s="9"/>
    </row>
    <row r="87" spans="1:1" x14ac:dyDescent="0.25">
      <c r="A87" s="9"/>
    </row>
    <row r="88" spans="1:1" x14ac:dyDescent="0.25">
      <c r="A88" s="9"/>
    </row>
    <row r="89" spans="1:1" x14ac:dyDescent="0.25">
      <c r="A89" s="9"/>
    </row>
    <row r="90" spans="1:1" x14ac:dyDescent="0.25">
      <c r="A90" s="9"/>
    </row>
    <row r="91" spans="1:1" x14ac:dyDescent="0.25">
      <c r="A91" s="9"/>
    </row>
    <row r="92" spans="1:1" x14ac:dyDescent="0.25">
      <c r="A92" s="9"/>
    </row>
    <row r="93" spans="1:1" x14ac:dyDescent="0.25">
      <c r="A93" s="9"/>
    </row>
    <row r="94" spans="1:1" x14ac:dyDescent="0.25">
      <c r="A94" s="9"/>
    </row>
    <row r="95" spans="1:1" x14ac:dyDescent="0.25">
      <c r="A95" s="9"/>
    </row>
    <row r="96" spans="1:1" x14ac:dyDescent="0.25">
      <c r="A96" s="9"/>
    </row>
    <row r="97" spans="1:1" x14ac:dyDescent="0.25">
      <c r="A97" s="9"/>
    </row>
  </sheetData>
  <conditionalFormatting sqref="A7">
    <cfRule type="top10" dxfId="1" priority="2" bottom="1" rank="1"/>
  </conditionalFormatting>
  <conditionalFormatting sqref="A6">
    <cfRule type="top10" dxfId="0" priority="1" bottom="1" rank="1"/>
  </conditionalFormatting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3" customWidth="1"/>
    <col min="2" max="2" width="8.85546875" style="6" customWidth="1"/>
    <col min="3" max="5" width="11.42578125" style="6"/>
    <col min="6" max="16384" width="11.42578125" style="3"/>
  </cols>
  <sheetData>
    <row r="1" spans="1:8" x14ac:dyDescent="0.2">
      <c r="A1" s="3" t="s">
        <v>153</v>
      </c>
    </row>
    <row r="2" spans="1:8" x14ac:dyDescent="0.2">
      <c r="A2" s="3" t="s">
        <v>69</v>
      </c>
    </row>
    <row r="4" spans="1:8" ht="12.75" customHeight="1" x14ac:dyDescent="0.2">
      <c r="A4" s="3" t="s">
        <v>154</v>
      </c>
      <c r="C4" s="25" t="s">
        <v>37</v>
      </c>
      <c r="D4" s="25"/>
      <c r="E4" s="25"/>
      <c r="F4" s="26" t="s">
        <v>155</v>
      </c>
      <c r="G4" s="26"/>
      <c r="H4" s="26"/>
    </row>
    <row r="5" spans="1:8" x14ac:dyDescent="0.2">
      <c r="C5" s="25"/>
      <c r="D5" s="25"/>
      <c r="E5" s="25"/>
      <c r="F5" s="26"/>
      <c r="G5" s="26"/>
      <c r="H5" s="26"/>
    </row>
    <row r="6" spans="1:8" x14ac:dyDescent="0.2">
      <c r="B6" s="6" t="s">
        <v>151</v>
      </c>
      <c r="C6" s="3" t="s">
        <v>156</v>
      </c>
      <c r="D6" s="3" t="s">
        <v>157</v>
      </c>
      <c r="E6" s="3" t="s">
        <v>158</v>
      </c>
      <c r="F6" s="22" t="s">
        <v>38</v>
      </c>
      <c r="G6" s="22" t="s">
        <v>39</v>
      </c>
      <c r="H6" s="22" t="s">
        <v>40</v>
      </c>
    </row>
    <row r="7" spans="1:8" x14ac:dyDescent="0.2">
      <c r="A7" s="3">
        <v>1984</v>
      </c>
      <c r="B7" s="23">
        <v>42.268000000000001</v>
      </c>
    </row>
    <row r="8" spans="1:8" x14ac:dyDescent="0.2">
      <c r="A8" s="3">
        <v>1985</v>
      </c>
      <c r="B8" s="23">
        <v>40.289000000000001</v>
      </c>
    </row>
    <row r="9" spans="1:8" x14ac:dyDescent="0.2">
      <c r="A9" s="3">
        <v>1986</v>
      </c>
      <c r="B9" s="23">
        <v>44.356000000000002</v>
      </c>
    </row>
    <row r="10" spans="1:8" x14ac:dyDescent="0.2">
      <c r="A10" s="3">
        <v>1987</v>
      </c>
      <c r="B10" s="23">
        <v>52.761000000000003</v>
      </c>
    </row>
    <row r="11" spans="1:8" x14ac:dyDescent="0.2">
      <c r="A11" s="3">
        <v>1988</v>
      </c>
      <c r="B11" s="23">
        <v>69.768000000000001</v>
      </c>
    </row>
    <row r="12" spans="1:8" x14ac:dyDescent="0.2">
      <c r="A12" s="3">
        <v>1989</v>
      </c>
      <c r="B12" s="23">
        <v>76.575999999999993</v>
      </c>
    </row>
    <row r="13" spans="1:8" x14ac:dyDescent="0.2">
      <c r="A13" s="3">
        <v>1990</v>
      </c>
      <c r="B13" s="23">
        <v>78.694000000000003</v>
      </c>
    </row>
    <row r="14" spans="1:8" x14ac:dyDescent="0.2">
      <c r="A14" s="3">
        <v>1991</v>
      </c>
      <c r="B14" s="23">
        <v>82.540999999999997</v>
      </c>
    </row>
    <row r="15" spans="1:8" x14ac:dyDescent="0.2">
      <c r="A15" s="3">
        <v>1992</v>
      </c>
      <c r="B15" s="23">
        <v>100.843</v>
      </c>
    </row>
    <row r="16" spans="1:8" x14ac:dyDescent="0.2">
      <c r="A16" s="3">
        <v>1993</v>
      </c>
      <c r="B16" s="23">
        <v>119.21</v>
      </c>
    </row>
    <row r="17" spans="1:2" x14ac:dyDescent="0.2">
      <c r="A17" s="3">
        <v>1994</v>
      </c>
      <c r="B17" s="23">
        <v>134.721</v>
      </c>
    </row>
    <row r="18" spans="1:2" x14ac:dyDescent="0.2">
      <c r="A18" s="3">
        <v>1995</v>
      </c>
      <c r="B18" s="23">
        <v>145.85900000000001</v>
      </c>
    </row>
    <row r="19" spans="1:2" x14ac:dyDescent="0.2">
      <c r="A19" s="3">
        <v>1996</v>
      </c>
      <c r="B19" s="23">
        <v>188.49799999999999</v>
      </c>
    </row>
    <row r="20" spans="1:2" x14ac:dyDescent="0.2">
      <c r="A20" s="3">
        <v>1997</v>
      </c>
      <c r="B20" s="23">
        <v>237.56399999999999</v>
      </c>
    </row>
    <row r="21" spans="1:2" x14ac:dyDescent="0.2">
      <c r="A21" s="3">
        <v>1998</v>
      </c>
      <c r="B21" s="23">
        <v>265.79500000000002</v>
      </c>
    </row>
    <row r="22" spans="1:2" x14ac:dyDescent="0.2">
      <c r="A22" s="3">
        <v>1999</v>
      </c>
      <c r="B22" s="23">
        <v>260.48500000000001</v>
      </c>
    </row>
    <row r="23" spans="1:2" x14ac:dyDescent="0.2">
      <c r="A23" s="3">
        <v>2000</v>
      </c>
      <c r="B23" s="23">
        <v>273.56799999999998</v>
      </c>
    </row>
    <row r="24" spans="1:2" x14ac:dyDescent="0.2">
      <c r="A24" s="3">
        <v>2001</v>
      </c>
      <c r="B24" s="23">
        <v>288.55599999999998</v>
      </c>
    </row>
    <row r="25" spans="1:2" x14ac:dyDescent="0.2">
      <c r="A25" s="3">
        <v>2002</v>
      </c>
      <c r="B25" s="23">
        <v>254.50700000000001</v>
      </c>
    </row>
    <row r="26" spans="1:2" x14ac:dyDescent="0.2">
      <c r="A26" s="3">
        <v>2003</v>
      </c>
      <c r="B26" s="23">
        <v>264.89600000000002</v>
      </c>
    </row>
    <row r="27" spans="1:2" x14ac:dyDescent="0.2">
      <c r="A27" s="3">
        <v>2004</v>
      </c>
      <c r="B27" s="23">
        <v>282.18200000000002</v>
      </c>
    </row>
    <row r="28" spans="1:2" x14ac:dyDescent="0.2">
      <c r="A28" s="3">
        <v>2005</v>
      </c>
      <c r="B28" s="23">
        <v>313.75299999999999</v>
      </c>
    </row>
    <row r="29" spans="1:2" x14ac:dyDescent="0.2">
      <c r="A29" s="3">
        <v>2006</v>
      </c>
      <c r="B29" s="23">
        <v>333.73599999999999</v>
      </c>
    </row>
    <row r="30" spans="1:2" x14ac:dyDescent="0.2">
      <c r="A30" s="3">
        <v>2007</v>
      </c>
      <c r="B30" s="23">
        <v>437.55799999999999</v>
      </c>
    </row>
    <row r="31" spans="1:2" x14ac:dyDescent="0.2">
      <c r="A31" s="3">
        <v>2008</v>
      </c>
      <c r="B31" s="23">
        <v>515.20600000000002</v>
      </c>
    </row>
    <row r="32" spans="1:2" x14ac:dyDescent="0.2">
      <c r="A32" s="3">
        <v>2009</v>
      </c>
      <c r="B32" s="23">
        <v>493.21899999999999</v>
      </c>
    </row>
    <row r="33" spans="1:8" x14ac:dyDescent="0.2">
      <c r="A33" s="3">
        <v>2010</v>
      </c>
      <c r="B33" s="23">
        <v>510.13</v>
      </c>
    </row>
    <row r="34" spans="1:8" x14ac:dyDescent="0.2">
      <c r="A34" s="3">
        <v>2011</v>
      </c>
      <c r="B34" s="23">
        <v>575.58699999999999</v>
      </c>
    </row>
    <row r="35" spans="1:8" x14ac:dyDescent="0.2">
      <c r="A35" s="3">
        <v>2012</v>
      </c>
      <c r="B35" s="23">
        <v>695.94399999999996</v>
      </c>
      <c r="C35" s="6">
        <v>695.94399999999996</v>
      </c>
      <c r="D35" s="6">
        <v>695.94399999999996</v>
      </c>
      <c r="E35" s="6">
        <v>695.94399999999996</v>
      </c>
    </row>
    <row r="36" spans="1:8" x14ac:dyDescent="0.2">
      <c r="A36" s="3">
        <v>2013</v>
      </c>
      <c r="B36" s="23"/>
      <c r="C36" s="6">
        <v>761.55146994821655</v>
      </c>
      <c r="D36" s="6">
        <v>732.86403856590914</v>
      </c>
      <c r="E36" s="6">
        <v>790.23890133052407</v>
      </c>
      <c r="F36" s="24">
        <v>9.4271191285816958E-2</v>
      </c>
      <c r="G36" s="24">
        <v>5.3050300837293118E-2</v>
      </c>
      <c r="H36" s="24">
        <v>0.1354920817343408</v>
      </c>
    </row>
    <row r="37" spans="1:8" x14ac:dyDescent="0.2">
      <c r="A37" s="3">
        <v>2014</v>
      </c>
      <c r="B37" s="23"/>
      <c r="C37" s="6">
        <v>791.87390206843111</v>
      </c>
      <c r="D37" s="6">
        <v>735.27899881410963</v>
      </c>
      <c r="E37" s="6">
        <v>848.46880532275247</v>
      </c>
      <c r="F37" s="24">
        <v>3.9816654969199172E-2</v>
      </c>
      <c r="G37" s="24">
        <v>3.2952363891753933E-3</v>
      </c>
      <c r="H37" s="24">
        <v>7.3686455949190544E-2</v>
      </c>
    </row>
    <row r="38" spans="1:8" x14ac:dyDescent="0.2">
      <c r="A38" s="3">
        <v>2015</v>
      </c>
      <c r="B38" s="23"/>
      <c r="C38" s="6">
        <v>825.40636494101454</v>
      </c>
      <c r="D38" s="6">
        <v>741.2423155671479</v>
      </c>
      <c r="E38" s="6">
        <v>909.57041431488108</v>
      </c>
      <c r="F38" s="24">
        <v>4.2345710327104102E-2</v>
      </c>
      <c r="G38" s="24">
        <v>8.1102775445187625E-3</v>
      </c>
      <c r="H38" s="24">
        <v>7.2013972238951229E-2</v>
      </c>
    </row>
    <row r="39" spans="1:8" x14ac:dyDescent="0.2">
      <c r="A39" s="3">
        <v>2016</v>
      </c>
      <c r="B39" s="23"/>
      <c r="C39" s="6">
        <v>857.42383737955413</v>
      </c>
      <c r="D39" s="6">
        <v>749.58186143073738</v>
      </c>
      <c r="E39" s="6">
        <v>966.55211735931016</v>
      </c>
      <c r="F39" s="24">
        <v>3.8789950984722085E-2</v>
      </c>
      <c r="G39" s="24">
        <v>1.1250768727644144E-2</v>
      </c>
      <c r="H39" s="24">
        <v>6.2646829918439811E-2</v>
      </c>
    </row>
    <row r="40" spans="1:8" x14ac:dyDescent="0.2">
      <c r="A40" s="3">
        <v>2017</v>
      </c>
      <c r="B40" s="23"/>
      <c r="C40" s="6">
        <v>887.63447318449585</v>
      </c>
      <c r="D40" s="6">
        <v>760.3692888229856</v>
      </c>
      <c r="E40" s="6">
        <v>1018.0497122193304</v>
      </c>
      <c r="F40" s="24">
        <v>3.5234191642340068E-2</v>
      </c>
      <c r="G40" s="24">
        <v>1.4391259910769526E-2</v>
      </c>
      <c r="H40" s="24">
        <v>5.32796875979284E-2</v>
      </c>
    </row>
    <row r="41" spans="1:8" x14ac:dyDescent="0.2">
      <c r="A41" s="3">
        <v>2018</v>
      </c>
      <c r="B41" s="23"/>
      <c r="C41" s="6">
        <v>915.75334175037995</v>
      </c>
      <c r="D41" s="6">
        <v>773.69989393407195</v>
      </c>
      <c r="E41" s="6">
        <v>1062.7548663018231</v>
      </c>
      <c r="F41" s="24">
        <v>3.1678432299958051E-2</v>
      </c>
      <c r="G41" s="24">
        <v>1.7531751093894907E-2</v>
      </c>
      <c r="H41" s="24">
        <v>4.3912545277416989E-2</v>
      </c>
    </row>
    <row r="42" spans="1:8" x14ac:dyDescent="0.2">
      <c r="A42" s="3">
        <v>2019</v>
      </c>
      <c r="B42" s="23"/>
      <c r="C42" s="6">
        <v>941.50677349023329</v>
      </c>
      <c r="D42" s="6">
        <v>789.69400559118196</v>
      </c>
      <c r="E42" s="6">
        <v>1099.4681614026319</v>
      </c>
      <c r="F42" s="24">
        <v>2.8122672957576037E-2</v>
      </c>
      <c r="G42" s="24">
        <v>2.0672242277020289E-2</v>
      </c>
      <c r="H42" s="24">
        <v>3.4545402956905578E-2</v>
      </c>
    </row>
    <row r="43" spans="1:8" x14ac:dyDescent="0.2">
      <c r="A43" s="3">
        <v>2020</v>
      </c>
      <c r="B43" s="23"/>
      <c r="C43" s="6">
        <v>964.63668906268788</v>
      </c>
      <c r="D43" s="6">
        <v>808.49877846139952</v>
      </c>
      <c r="E43" s="6">
        <v>1127.1508573318445</v>
      </c>
      <c r="F43" s="24">
        <v>2.4566913615194023E-2</v>
      </c>
      <c r="G43" s="24">
        <v>2.3812733460145671E-2</v>
      </c>
      <c r="H43" s="24">
        <v>2.5178260636394167E-2</v>
      </c>
    </row>
    <row r="44" spans="1:8" x14ac:dyDescent="0.2">
      <c r="A44" s="3">
        <v>2021</v>
      </c>
      <c r="B44" s="23"/>
      <c r="C44" s="6">
        <v>988.37436945702734</v>
      </c>
      <c r="D44" s="6">
        <v>827.78320403288137</v>
      </c>
      <c r="E44" s="6">
        <v>1155.577271589686</v>
      </c>
      <c r="F44" s="24">
        <v>2.4607897111403432E-2</v>
      </c>
      <c r="G44" s="24">
        <v>2.3852139403575556E-2</v>
      </c>
      <c r="H44" s="24">
        <v>2.5219706903414574E-2</v>
      </c>
    </row>
    <row r="45" spans="1:8" x14ac:dyDescent="0.2">
      <c r="A45" s="3">
        <v>2022</v>
      </c>
      <c r="B45" s="23"/>
      <c r="C45" s="6">
        <v>1012.7468203232778</v>
      </c>
      <c r="D45" s="6">
        <v>847.56871289597245</v>
      </c>
      <c r="E45" s="6">
        <v>1184.7803182006614</v>
      </c>
      <c r="F45" s="24">
        <v>2.465912878704013E-2</v>
      </c>
      <c r="G45" s="24">
        <v>2.3901800334553691E-2</v>
      </c>
      <c r="H45" s="24">
        <v>2.5271392341251087E-2</v>
      </c>
    </row>
    <row r="46" spans="1:8" x14ac:dyDescent="0.2">
      <c r="A46" s="3">
        <v>2023</v>
      </c>
      <c r="B46" s="23"/>
      <c r="C46" s="6">
        <v>1037.7617842354662</v>
      </c>
      <c r="D46" s="6">
        <v>867.86054928704959</v>
      </c>
      <c r="E46" s="6">
        <v>1214.7704493646661</v>
      </c>
      <c r="F46" s="24">
        <v>2.4700115971930003E-2</v>
      </c>
      <c r="G46" s="24">
        <v>2.3941228696071182E-2</v>
      </c>
      <c r="H46" s="24">
        <v>2.531282019400094E-2</v>
      </c>
    </row>
    <row r="47" spans="1:8" x14ac:dyDescent="0.2">
      <c r="A47" s="3">
        <v>2024</v>
      </c>
      <c r="B47" s="23"/>
      <c r="C47" s="6">
        <v>1063.4584262487069</v>
      </c>
      <c r="D47" s="6">
        <v>888.69101165410439</v>
      </c>
      <c r="E47" s="6">
        <v>1245.594023428381</v>
      </c>
      <c r="F47" s="24">
        <v>2.4761599823385216E-2</v>
      </c>
      <c r="G47" s="24">
        <v>2.4002084648469202E-2</v>
      </c>
      <c r="H47" s="24">
        <v>2.5373990682631353E-2</v>
      </c>
    </row>
    <row r="48" spans="1:8" x14ac:dyDescent="0.2">
      <c r="A48" s="3">
        <v>2025</v>
      </c>
      <c r="B48" s="23"/>
      <c r="C48" s="6">
        <v>1089.8349507544604</v>
      </c>
      <c r="D48" s="6">
        <v>910.05568717071446</v>
      </c>
      <c r="E48" s="6">
        <v>1277.2522240560836</v>
      </c>
      <c r="F48" s="24">
        <v>2.4802591107200289E-2</v>
      </c>
      <c r="G48" s="24">
        <v>2.4040611682168755E-2</v>
      </c>
      <c r="H48" s="24">
        <v>2.5416146860247846E-2</v>
      </c>
    </row>
    <row r="49" spans="1:8" x14ac:dyDescent="0.2">
      <c r="A49" s="3">
        <v>2026</v>
      </c>
      <c r="B49" s="23"/>
      <c r="C49" s="6">
        <v>1116.921526092533</v>
      </c>
      <c r="D49" s="6">
        <v>931.98006162753893</v>
      </c>
      <c r="E49" s="6">
        <v>1309.780075760191</v>
      </c>
      <c r="F49" s="24">
        <v>2.4853832517778507E-2</v>
      </c>
      <c r="G49" s="24">
        <v>2.4091244926984112E-2</v>
      </c>
      <c r="H49" s="24">
        <v>2.5467054268115463E-2</v>
      </c>
    </row>
    <row r="50" spans="1:8" x14ac:dyDescent="0.2">
      <c r="A50" s="3">
        <v>2027</v>
      </c>
      <c r="B50" s="23"/>
      <c r="C50" s="6">
        <v>1144.7385421337451</v>
      </c>
      <c r="D50" s="6">
        <v>954.47896139974443</v>
      </c>
      <c r="E50" s="6">
        <v>1343.2039577051028</v>
      </c>
      <c r="F50" s="24">
        <v>2.4905076490492561E-2</v>
      </c>
      <c r="G50" s="24">
        <v>2.414096684956446E-2</v>
      </c>
      <c r="H50" s="24">
        <v>2.5518697805440915E-2</v>
      </c>
    </row>
    <row r="51" spans="1:8" x14ac:dyDescent="0.2">
      <c r="A51" s="3">
        <v>2028</v>
      </c>
      <c r="B51" s="23"/>
      <c r="C51" s="6">
        <v>1173.2952739595357</v>
      </c>
      <c r="D51" s="6">
        <v>977.55869301225289</v>
      </c>
      <c r="E51" s="6">
        <v>1377.5363635151764</v>
      </c>
      <c r="F51" s="24">
        <v>2.494607351348721E-2</v>
      </c>
      <c r="G51" s="24">
        <v>2.4180450848976243E-2</v>
      </c>
      <c r="H51" s="24">
        <v>2.5560083867480099E-2</v>
      </c>
    </row>
    <row r="52" spans="1:8" x14ac:dyDescent="0.2">
      <c r="A52" s="3">
        <v>2029</v>
      </c>
      <c r="B52" s="23"/>
      <c r="C52" s="6">
        <v>1202.6365401444657</v>
      </c>
      <c r="D52" s="6">
        <v>1001.2560529278478</v>
      </c>
      <c r="E52" s="6">
        <v>1412.8305288462207</v>
      </c>
      <c r="F52" s="24">
        <v>2.500757212283955E-2</v>
      </c>
      <c r="G52" s="24">
        <v>2.4241367894314081E-2</v>
      </c>
      <c r="H52" s="24">
        <v>2.5621222252878439E-2</v>
      </c>
    </row>
    <row r="53" spans="1:8" x14ac:dyDescent="0.2">
      <c r="A53" s="3">
        <v>2030</v>
      </c>
      <c r="B53" s="23"/>
      <c r="C53" s="6">
        <v>1232.7608696082771</v>
      </c>
      <c r="D53" s="6">
        <v>1025.5665045927656</v>
      </c>
      <c r="E53" s="6">
        <v>1449.0884631783974</v>
      </c>
      <c r="F53" s="24">
        <v>2.5048573245739503E-2</v>
      </c>
      <c r="G53" s="24">
        <v>2.4279954756657673E-2</v>
      </c>
      <c r="H53" s="24">
        <v>2.5663328751670322E-2</v>
      </c>
    </row>
    <row r="54" spans="1:8" x14ac:dyDescent="0.2">
      <c r="A54" s="3">
        <v>2031</v>
      </c>
      <c r="B54" s="23"/>
      <c r="C54" s="6">
        <v>1263.7029541132451</v>
      </c>
      <c r="D54" s="6">
        <v>1050.5182565349749</v>
      </c>
      <c r="E54" s="6">
        <v>1486.3516824329065</v>
      </c>
      <c r="F54" s="24">
        <v>2.5099826955734095E-2</v>
      </c>
      <c r="G54" s="24">
        <v>2.4329725893414533E-2</v>
      </c>
      <c r="H54" s="24">
        <v>2.5714937494414114E-2</v>
      </c>
    </row>
    <row r="55" spans="1:8" x14ac:dyDescent="0.2">
      <c r="A55" s="3">
        <v>2032</v>
      </c>
      <c r="B55" s="23"/>
      <c r="C55" s="6">
        <v>1295.4864522882228</v>
      </c>
      <c r="D55" s="6">
        <v>1076.1303395355762</v>
      </c>
      <c r="E55" s="6">
        <v>1524.6487321392858</v>
      </c>
      <c r="F55" s="24">
        <v>2.5151083228479587E-2</v>
      </c>
      <c r="G55" s="24">
        <v>2.4380426366963137E-2</v>
      </c>
      <c r="H55" s="24">
        <v>2.5765806409754566E-2</v>
      </c>
    </row>
    <row r="56" spans="1:8" x14ac:dyDescent="0.2">
      <c r="A56" s="3">
        <v>2033</v>
      </c>
      <c r="B56" s="23"/>
      <c r="C56" s="6">
        <v>1328.1357449981972</v>
      </c>
      <c r="D56" s="6">
        <v>1102.4204413207951</v>
      </c>
      <c r="E56" s="6">
        <v>1564.0112006730953</v>
      </c>
      <c r="F56" s="24">
        <v>2.5202342064099437E-2</v>
      </c>
      <c r="G56" s="24">
        <v>2.4430220782145184E-2</v>
      </c>
      <c r="H56" s="24">
        <v>2.5817401545717766E-2</v>
      </c>
    </row>
    <row r="57" spans="1:8" x14ac:dyDescent="0.2">
      <c r="A57" s="3">
        <v>2034</v>
      </c>
      <c r="B57" s="23"/>
      <c r="C57" s="6">
        <v>1361.6759584470547</v>
      </c>
      <c r="D57" s="6">
        <v>1129.4077242696446</v>
      </c>
      <c r="E57" s="6">
        <v>1604.4705880650777</v>
      </c>
      <c r="F57" s="24">
        <v>2.5253603462726648E-2</v>
      </c>
      <c r="G57" s="24">
        <v>2.4480027707501906E-2</v>
      </c>
      <c r="H57" s="24">
        <v>2.586898826208528E-2</v>
      </c>
    </row>
    <row r="58" spans="1:8" x14ac:dyDescent="0.2">
      <c r="A58" s="3">
        <v>2035</v>
      </c>
      <c r="B58" s="23"/>
      <c r="C58" s="6">
        <v>1396.119026790599</v>
      </c>
      <c r="D58" s="6">
        <v>1157.1003377055081</v>
      </c>
      <c r="E58" s="6">
        <v>1646.0429304861079</v>
      </c>
      <c r="F58" s="24">
        <v>2.5294614427081141E-2</v>
      </c>
      <c r="G58" s="24">
        <v>2.4519589197755431E-2</v>
      </c>
      <c r="H58" s="24">
        <v>2.5910317540419836E-2</v>
      </c>
    </row>
    <row r="59" spans="1:8" x14ac:dyDescent="0.2">
      <c r="A59" s="3">
        <v>2036</v>
      </c>
      <c r="B59" s="23"/>
      <c r="C59" s="6">
        <v>1431.5192078433658</v>
      </c>
      <c r="D59" s="6">
        <v>1185.5414918502158</v>
      </c>
      <c r="E59" s="6">
        <v>1688.7941832875576</v>
      </c>
      <c r="F59" s="24">
        <v>2.5356133949513415E-2</v>
      </c>
      <c r="G59" s="24">
        <v>2.4579678371804414E-2</v>
      </c>
      <c r="H59" s="24">
        <v>2.5972137184067545E-2</v>
      </c>
    </row>
    <row r="60" spans="1:8" x14ac:dyDescent="0.2">
      <c r="A60" s="3">
        <v>2037</v>
      </c>
      <c r="B60" s="23"/>
      <c r="C60" s="6">
        <v>1467.8757144830356</v>
      </c>
      <c r="D60" s="6">
        <v>1214.7286491403236</v>
      </c>
      <c r="E60" s="6">
        <v>1732.7255460591452</v>
      </c>
      <c r="F60" s="24">
        <v>2.5397149015165654E-2</v>
      </c>
      <c r="G60" s="24">
        <v>2.4619262582330048E-2</v>
      </c>
      <c r="H60" s="24">
        <v>2.601344983677456E-2</v>
      </c>
    </row>
    <row r="61" spans="1:8" x14ac:dyDescent="0.2">
      <c r="A61" s="3">
        <v>2038</v>
      </c>
      <c r="B61" s="23"/>
      <c r="C61" s="6">
        <v>1505.2458847832042</v>
      </c>
      <c r="D61" s="6">
        <v>1244.7085043240479</v>
      </c>
      <c r="E61" s="6">
        <v>1777.9055544070798</v>
      </c>
      <c r="F61" s="24">
        <v>2.5458674689859517E-2</v>
      </c>
      <c r="G61" s="24">
        <v>2.4680289877859973E-2</v>
      </c>
      <c r="H61" s="24">
        <v>2.6074532375130355E-2</v>
      </c>
    </row>
    <row r="62" spans="1:8" x14ac:dyDescent="0.2">
      <c r="A62" s="3">
        <v>2039</v>
      </c>
      <c r="B62" s="23"/>
      <c r="C62" s="6">
        <v>1543.6291940250219</v>
      </c>
      <c r="D62" s="6">
        <v>1275.4764343957461</v>
      </c>
      <c r="E62" s="6">
        <v>1824.338316354469</v>
      </c>
      <c r="F62" s="24">
        <v>2.5499693857223837E-2</v>
      </c>
      <c r="G62" s="24">
        <v>2.4718984376512321E-2</v>
      </c>
      <c r="H62" s="24">
        <v>2.6116551485140249E-2</v>
      </c>
    </row>
    <row r="63" spans="1:8" x14ac:dyDescent="0.2">
      <c r="A63" s="3">
        <v>2040</v>
      </c>
      <c r="B63" s="23"/>
      <c r="C63" s="6">
        <v>1583.0704174438024</v>
      </c>
      <c r="D63" s="6">
        <v>1307.0685365754141</v>
      </c>
      <c r="E63" s="6">
        <v>1872.077765080182</v>
      </c>
      <c r="F63" s="24">
        <v>2.5550970123814132E-2</v>
      </c>
      <c r="G63" s="24">
        <v>2.4768863875273883E-2</v>
      </c>
      <c r="H63" s="24">
        <v>2.616808971107365E-2</v>
      </c>
    </row>
    <row r="64" spans="1:8" x14ac:dyDescent="0.2">
      <c r="A64" s="3">
        <v>2041</v>
      </c>
      <c r="B64" s="23"/>
      <c r="C64" s="6">
        <v>1623.600580383355</v>
      </c>
      <c r="D64" s="6">
        <v>1339.5083511159648</v>
      </c>
      <c r="E64" s="6">
        <v>1921.1629328507101</v>
      </c>
      <c r="F64" s="24">
        <v>2.5602248954280205E-2</v>
      </c>
      <c r="G64" s="24">
        <v>2.4818755583807972E-2</v>
      </c>
      <c r="H64" s="24">
        <v>2.6219620085293771E-2</v>
      </c>
    </row>
    <row r="65" spans="1:8" x14ac:dyDescent="0.2">
      <c r="A65" s="3">
        <v>2042</v>
      </c>
      <c r="B65" s="23"/>
      <c r="C65" s="6">
        <v>1665.2516671464712</v>
      </c>
      <c r="D65" s="6">
        <v>1372.8201281430349</v>
      </c>
      <c r="E65" s="6">
        <v>1971.6340783869953</v>
      </c>
      <c r="F65" s="24">
        <v>2.5653530348752174E-2</v>
      </c>
      <c r="G65" s="24">
        <v>2.4868659459508002E-2</v>
      </c>
      <c r="H65" s="24">
        <v>2.6271142688243376E-2</v>
      </c>
    </row>
    <row r="66" spans="1:8" x14ac:dyDescent="0.2">
      <c r="A66" s="3">
        <v>2043</v>
      </c>
      <c r="B66" s="23"/>
      <c r="C66" s="6">
        <v>1708.0566520254895</v>
      </c>
      <c r="D66" s="6">
        <v>1407.030095027141</v>
      </c>
      <c r="E66" s="6">
        <v>2023.5313221304571</v>
      </c>
      <c r="F66" s="24">
        <v>2.5704814307357937E-2</v>
      </c>
      <c r="G66" s="24">
        <v>2.4919482299826656E-2</v>
      </c>
      <c r="H66" s="24">
        <v>2.6321944985815637E-2</v>
      </c>
    </row>
    <row r="67" spans="1:8" x14ac:dyDescent="0.2">
      <c r="A67" s="3">
        <v>2044</v>
      </c>
      <c r="B67" s="23"/>
      <c r="C67" s="6">
        <v>1752.0495313787951</v>
      </c>
      <c r="D67" s="6">
        <v>1442.1615296269604</v>
      </c>
      <c r="E67" s="6">
        <v>2076.9002743575643</v>
      </c>
      <c r="F67" s="24">
        <v>2.5756100830225392E-2</v>
      </c>
      <c r="G67" s="24">
        <v>2.496850260984762E-2</v>
      </c>
      <c r="H67" s="24">
        <v>2.6374166608361671E-2</v>
      </c>
    </row>
    <row r="68" spans="1:8" x14ac:dyDescent="0.2">
      <c r="A68" s="3">
        <v>2045</v>
      </c>
      <c r="B68" s="23"/>
      <c r="C68" s="6">
        <v>1797.2653567898317</v>
      </c>
      <c r="D68" s="6">
        <v>1478.2421652697408</v>
      </c>
      <c r="E68" s="6">
        <v>2131.7837480978478</v>
      </c>
      <c r="F68" s="24">
        <v>2.5807389917483325E-2</v>
      </c>
      <c r="G68" s="24">
        <v>2.5018442734437096E-2</v>
      </c>
      <c r="H68" s="24">
        <v>2.64256663730571E-2</v>
      </c>
    </row>
    <row r="69" spans="1:8" x14ac:dyDescent="0.2">
      <c r="A69" s="3">
        <v>2046</v>
      </c>
      <c r="B69" s="23"/>
      <c r="C69" s="6">
        <v>1843.7402693465217</v>
      </c>
      <c r="D69" s="6">
        <v>1515.299323562989</v>
      </c>
      <c r="E69" s="6">
        <v>2188.2273246779441</v>
      </c>
      <c r="F69" s="24">
        <v>2.5858681569259634E-2</v>
      </c>
      <c r="G69" s="24">
        <v>2.5068394856999854E-2</v>
      </c>
      <c r="H69" s="24">
        <v>2.6477158684814928E-2</v>
      </c>
    </row>
    <row r="70" spans="1:8" x14ac:dyDescent="0.2">
      <c r="A70" s="3">
        <v>2047</v>
      </c>
      <c r="B70" s="23"/>
      <c r="C70" s="6">
        <v>1891.5115350803781</v>
      </c>
      <c r="D70" s="6">
        <v>1553.3611558670416</v>
      </c>
      <c r="E70" s="6">
        <v>2246.2780275390246</v>
      </c>
      <c r="F70" s="24">
        <v>2.590997578568266E-2</v>
      </c>
      <c r="G70" s="24">
        <v>2.5118358935550811E-2</v>
      </c>
      <c r="H70" s="24">
        <v>2.6528643622355075E-2</v>
      </c>
    </row>
    <row r="71" spans="1:8" x14ac:dyDescent="0.2">
      <c r="A71" s="3">
        <v>2048</v>
      </c>
      <c r="B71" s="23"/>
      <c r="C71" s="6">
        <v>1940.6175816059988</v>
      </c>
      <c r="D71" s="6">
        <v>1592.4566697024125</v>
      </c>
      <c r="E71" s="6">
        <v>2305.9843699037801</v>
      </c>
      <c r="F71" s="24">
        <v>2.5961272566880744E-2</v>
      </c>
      <c r="G71" s="24">
        <v>2.5168334928234337E-2</v>
      </c>
      <c r="H71" s="24">
        <v>2.658012126404885E-2</v>
      </c>
    </row>
    <row r="72" spans="1:8" x14ac:dyDescent="0.2">
      <c r="A72" s="3">
        <v>2049</v>
      </c>
      <c r="B72" s="23"/>
      <c r="C72" s="6">
        <v>1991.0980360031222</v>
      </c>
      <c r="D72" s="6">
        <v>1632.6143203793856</v>
      </c>
      <c r="E72" s="6">
        <v>2367.3980243476603</v>
      </c>
      <c r="F72" s="24">
        <v>2.6012571912982008E-2</v>
      </c>
      <c r="G72" s="24">
        <v>2.5217421259240647E-2</v>
      </c>
      <c r="H72" s="24">
        <v>2.6632294323158279E-2</v>
      </c>
    </row>
    <row r="73" spans="1:8" x14ac:dyDescent="0.2">
      <c r="A73" s="3">
        <v>2050</v>
      </c>
      <c r="B73" s="23"/>
      <c r="C73" s="6">
        <v>2042.9937639849534</v>
      </c>
      <c r="D73" s="6">
        <v>1673.8677470325322</v>
      </c>
      <c r="E73" s="6">
        <v>2430.5674319799309</v>
      </c>
      <c r="F73" s="24">
        <v>2.6063873824116346E-2</v>
      </c>
      <c r="G73" s="24">
        <v>2.5268323411226756E-2</v>
      </c>
      <c r="H73" s="24">
        <v>2.6683053285759595E-2</v>
      </c>
    </row>
    <row r="74" spans="1:8" x14ac:dyDescent="0.2">
      <c r="B74" s="23"/>
    </row>
    <row r="75" spans="1:8" x14ac:dyDescent="0.2">
      <c r="B75" s="23"/>
    </row>
    <row r="76" spans="1:8" x14ac:dyDescent="0.2">
      <c r="B76" s="23"/>
    </row>
    <row r="77" spans="1:8" x14ac:dyDescent="0.2">
      <c r="B77" s="23"/>
    </row>
    <row r="78" spans="1:8" x14ac:dyDescent="0.2">
      <c r="B78" s="23"/>
    </row>
    <row r="79" spans="1:8" x14ac:dyDescent="0.2">
      <c r="B79" s="23"/>
    </row>
    <row r="80" spans="1:8" x14ac:dyDescent="0.2">
      <c r="B80" s="23"/>
    </row>
    <row r="81" spans="1:2" x14ac:dyDescent="0.2">
      <c r="B81" s="23"/>
    </row>
    <row r="82" spans="1:2" x14ac:dyDescent="0.2">
      <c r="B82" s="23"/>
    </row>
    <row r="83" spans="1:2" x14ac:dyDescent="0.2">
      <c r="B83" s="23"/>
    </row>
    <row r="84" spans="1:2" x14ac:dyDescent="0.2">
      <c r="B84" s="23"/>
    </row>
    <row r="85" spans="1:2" x14ac:dyDescent="0.2">
      <c r="B85" s="23"/>
    </row>
    <row r="86" spans="1:2" x14ac:dyDescent="0.2">
      <c r="B86" s="23"/>
    </row>
    <row r="87" spans="1:2" x14ac:dyDescent="0.2">
      <c r="B87" s="23"/>
    </row>
    <row r="88" spans="1:2" x14ac:dyDescent="0.2">
      <c r="B88" s="23"/>
    </row>
    <row r="89" spans="1:2" x14ac:dyDescent="0.2">
      <c r="B89" s="23"/>
    </row>
    <row r="90" spans="1:2" x14ac:dyDescent="0.2">
      <c r="B90" s="23"/>
    </row>
    <row r="93" spans="1:2" x14ac:dyDescent="0.2">
      <c r="A93" s="9"/>
    </row>
    <row r="94" spans="1:2" x14ac:dyDescent="0.2">
      <c r="A94" s="9"/>
    </row>
    <row r="95" spans="1:2" x14ac:dyDescent="0.2">
      <c r="A95" s="9"/>
    </row>
    <row r="96" spans="1:2" x14ac:dyDescent="0.2">
      <c r="A96" s="9"/>
    </row>
    <row r="97" spans="1:1" x14ac:dyDescent="0.2">
      <c r="A97" s="9"/>
    </row>
    <row r="98" spans="1:1" x14ac:dyDescent="0.2">
      <c r="A98" s="9"/>
    </row>
    <row r="99" spans="1:1" x14ac:dyDescent="0.2">
      <c r="A99" s="9"/>
    </row>
    <row r="100" spans="1:1" x14ac:dyDescent="0.2">
      <c r="A100" s="9"/>
    </row>
    <row r="101" spans="1:1" x14ac:dyDescent="0.2">
      <c r="A101" s="9"/>
    </row>
    <row r="102" spans="1:1" x14ac:dyDescent="0.2">
      <c r="A102" s="9"/>
    </row>
    <row r="103" spans="1:1" x14ac:dyDescent="0.2">
      <c r="A103" s="9"/>
    </row>
    <row r="104" spans="1:1" x14ac:dyDescent="0.2">
      <c r="A104" s="9"/>
    </row>
    <row r="105" spans="1:1" x14ac:dyDescent="0.2">
      <c r="A105" s="9"/>
    </row>
    <row r="106" spans="1:1" x14ac:dyDescent="0.2">
      <c r="A106" s="9"/>
    </row>
    <row r="107" spans="1:1" x14ac:dyDescent="0.2">
      <c r="A107" s="9"/>
    </row>
    <row r="108" spans="1:1" x14ac:dyDescent="0.2">
      <c r="A108" s="9"/>
    </row>
    <row r="109" spans="1:1" x14ac:dyDescent="0.2">
      <c r="A109" s="9"/>
    </row>
    <row r="110" spans="1:1" x14ac:dyDescent="0.2">
      <c r="A110" s="9"/>
    </row>
    <row r="111" spans="1:1" x14ac:dyDescent="0.2">
      <c r="A111" s="9"/>
    </row>
    <row r="112" spans="1:1" x14ac:dyDescent="0.2">
      <c r="A112" s="9"/>
    </row>
    <row r="113" spans="1:1" x14ac:dyDescent="0.2">
      <c r="A113" s="9"/>
    </row>
    <row r="114" spans="1:1" x14ac:dyDescent="0.2">
      <c r="A114" s="9"/>
    </row>
    <row r="115" spans="1:1" x14ac:dyDescent="0.2">
      <c r="A115" s="9"/>
    </row>
    <row r="116" spans="1:1" x14ac:dyDescent="0.2">
      <c r="A116" s="9"/>
    </row>
    <row r="117" spans="1:1" x14ac:dyDescent="0.2">
      <c r="A117" s="9"/>
    </row>
    <row r="118" spans="1:1" x14ac:dyDescent="0.2">
      <c r="A118" s="9"/>
    </row>
    <row r="119" spans="1:1" x14ac:dyDescent="0.2">
      <c r="A119" s="9"/>
    </row>
    <row r="120" spans="1:1" x14ac:dyDescent="0.2">
      <c r="A120" s="9"/>
    </row>
    <row r="121" spans="1:1" x14ac:dyDescent="0.2">
      <c r="A121" s="9"/>
    </row>
    <row r="122" spans="1:1" x14ac:dyDescent="0.2">
      <c r="A122" s="9"/>
    </row>
    <row r="123" spans="1:1" x14ac:dyDescent="0.2">
      <c r="A123" s="9"/>
    </row>
    <row r="124" spans="1:1" x14ac:dyDescent="0.2">
      <c r="A124" s="9"/>
    </row>
    <row r="125" spans="1:1" x14ac:dyDescent="0.2">
      <c r="A125" s="9"/>
    </row>
    <row r="126" spans="1:1" x14ac:dyDescent="0.2">
      <c r="A126" s="9"/>
    </row>
    <row r="127" spans="1:1" x14ac:dyDescent="0.2">
      <c r="A127" s="9"/>
    </row>
    <row r="128" spans="1:1" x14ac:dyDescent="0.2">
      <c r="A128" s="9"/>
    </row>
    <row r="129" spans="1:1" x14ac:dyDescent="0.2">
      <c r="A129" s="9"/>
    </row>
    <row r="130" spans="1:1" x14ac:dyDescent="0.2">
      <c r="A130" s="9"/>
    </row>
    <row r="131" spans="1:1" x14ac:dyDescent="0.2">
      <c r="A131" s="9"/>
    </row>
    <row r="132" spans="1:1" x14ac:dyDescent="0.2">
      <c r="A132" s="9"/>
    </row>
    <row r="133" spans="1:1" x14ac:dyDescent="0.2">
      <c r="A133" s="9"/>
    </row>
    <row r="134" spans="1:1" x14ac:dyDescent="0.2">
      <c r="A134" s="9"/>
    </row>
    <row r="135" spans="1:1" x14ac:dyDescent="0.2">
      <c r="A135" s="9"/>
    </row>
    <row r="136" spans="1:1" x14ac:dyDescent="0.2">
      <c r="A136" s="9"/>
    </row>
    <row r="137" spans="1:1" x14ac:dyDescent="0.2">
      <c r="A137" s="9"/>
    </row>
    <row r="138" spans="1:1" x14ac:dyDescent="0.2">
      <c r="A138" s="9"/>
    </row>
    <row r="139" spans="1:1" x14ac:dyDescent="0.2">
      <c r="A139" s="9"/>
    </row>
    <row r="140" spans="1:1" x14ac:dyDescent="0.2">
      <c r="A140" s="9"/>
    </row>
    <row r="141" spans="1:1" x14ac:dyDescent="0.2">
      <c r="A141" s="9"/>
    </row>
    <row r="142" spans="1:1" x14ac:dyDescent="0.2">
      <c r="A142" s="9"/>
    </row>
    <row r="143" spans="1:1" x14ac:dyDescent="0.2">
      <c r="A143" s="9"/>
    </row>
    <row r="144" spans="1:1" x14ac:dyDescent="0.2">
      <c r="A144" s="9"/>
    </row>
    <row r="145" spans="1:1" x14ac:dyDescent="0.2">
      <c r="A145" s="9"/>
    </row>
    <row r="146" spans="1:1" x14ac:dyDescent="0.2">
      <c r="A146" s="9"/>
    </row>
    <row r="147" spans="1:1" x14ac:dyDescent="0.2">
      <c r="A147" s="9"/>
    </row>
    <row r="148" spans="1:1" x14ac:dyDescent="0.2">
      <c r="A148" s="9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2013-11-21T19:12:39Z</dcterms:modified>
</cp:coreProperties>
</file>